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105" windowWidth="19320" windowHeight="12975" tabRatio="692" activeTab="5"/>
  </bookViews>
  <sheets>
    <sheet name="species" sheetId="4" r:id="rId1"/>
    <sheet name="characterized PS" sheetId="8" r:id="rId2"/>
    <sheet name="receptors (predicted)" sheetId="3" r:id="rId3"/>
    <sheet name="BSVs" sheetId="6" r:id="rId4"/>
    <sheet name="introns" sheetId="7" r:id="rId5"/>
    <sheet name="precursors (predicted)" sheetId="5" r:id="rId6"/>
  </sheets>
  <definedNames>
    <definedName name="GENEPREDICTION_JIGTRA00000185994" localSheetId="5">'precursors (predicted)'!$B$196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" i="6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7"/>
  <c r="I28"/>
  <c r="I29"/>
  <c r="I26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7"/>
  <c r="H28"/>
  <c r="H29"/>
  <c r="H26"/>
  <c r="G3"/>
  <c r="G4"/>
  <c r="G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7"/>
  <c r="G28"/>
  <c r="G29"/>
  <c r="G26"/>
  <c r="I2"/>
  <c r="H2"/>
  <c r="H30" l="1"/>
  <c r="I30"/>
  <c r="G30"/>
</calcChain>
</file>

<file path=xl/sharedStrings.xml><?xml version="1.0" encoding="utf-8"?>
<sst xmlns="http://schemas.openxmlformats.org/spreadsheetml/2006/main" count="5398" uniqueCount="2195">
  <si>
    <t>GLEAN_21219</t>
    <phoneticPr fontId="17" type="noConversion"/>
  </si>
  <si>
    <t>GLEAN_22468</t>
    <phoneticPr fontId="17" type="noConversion"/>
  </si>
  <si>
    <t>GLEAN_06927</t>
    <phoneticPr fontId="17" type="noConversion"/>
  </si>
  <si>
    <t>GLEAN_24924</t>
    <phoneticPr fontId="17" type="noConversion"/>
  </si>
  <si>
    <t>GLEAN_70604</t>
    <phoneticPr fontId="17" type="noConversion"/>
  </si>
  <si>
    <t>GLEAN_27212</t>
    <phoneticPr fontId="17" type="noConversion"/>
  </si>
  <si>
    <t>Rya/Lq</t>
    <phoneticPr fontId="17" type="noConversion"/>
  </si>
  <si>
    <t>GLEAN_15139</t>
    <phoneticPr fontId="17" type="noConversion"/>
  </si>
  <si>
    <t>GLEAN_15140</t>
    <phoneticPr fontId="17" type="noConversion"/>
  </si>
  <si>
    <t>GLEAN_20376</t>
    <phoneticPr fontId="17" type="noConversion"/>
  </si>
  <si>
    <t>PDF/Cer</t>
    <phoneticPr fontId="17" type="noConversion"/>
  </si>
  <si>
    <t>GLEAN_25563_-_164829-265023</t>
    <phoneticPr fontId="17" type="noConversion"/>
  </si>
  <si>
    <t>GLEAN_25563_-_1-100200</t>
    <phoneticPr fontId="17" type="noConversion"/>
  </si>
  <si>
    <t>GLEAN_28207</t>
    <phoneticPr fontId="17" type="noConversion"/>
  </si>
  <si>
    <t>GLEAN_26012</t>
    <phoneticPr fontId="17" type="noConversion"/>
  </si>
  <si>
    <t>GLEAN_01850</t>
    <phoneticPr fontId="17" type="noConversion"/>
  </si>
  <si>
    <t>GLEAN_13167</t>
    <phoneticPr fontId="17" type="noConversion"/>
  </si>
  <si>
    <t>GLEAN_10167</t>
    <phoneticPr fontId="17" type="noConversion"/>
  </si>
  <si>
    <t>GLEAN_19680</t>
    <phoneticPr fontId="17" type="noConversion"/>
  </si>
  <si>
    <t>Tanaka et al. Neuron 1990 (PMID: 1694443 )</t>
  </si>
  <si>
    <t>AstB+Proctolin</t>
  </si>
  <si>
    <t>Kojima et al. Nature 1999 (PMID: 10604470 )</t>
  </si>
  <si>
    <t>Feighner et al. Science 1999 (PMID: 10381885 )</t>
  </si>
  <si>
    <t>Other systems of post-bilaterian or unresolved origin</t>
  </si>
  <si>
    <t>Allatostatin B/Myoinhibiting peptide/Prothoracicostatic peptide</t>
  </si>
  <si>
    <t>Yamanaka et al. JBC 2005 (PMID: 15701625 )</t>
  </si>
  <si>
    <t>Chavkin et al. Science 1982 (PMID: 6120570 )</t>
  </si>
  <si>
    <t>Mammalian (guinea pig)</t>
  </si>
  <si>
    <t>Hinuma et al. Nat. Cell. Biol. 2000 (PMID: 11025660 ), Bonini et al. JBC 2000 (PMID: 11024015 )</t>
  </si>
  <si>
    <t>Shimomura et al. JBC 2002 (PMID: 12130646 )</t>
  </si>
  <si>
    <t>Somatostatins</t>
  </si>
  <si>
    <t>Yamada et al. PNAS 1992 (PMID: 1346068 )</t>
  </si>
  <si>
    <t>Kreienkamp et al. JBC 2002 (PMID: 12167655 )</t>
  </si>
  <si>
    <t>Chambers et al. Nature 1999 (PMID: 10421367 ) , Saito et al. Nature 1999 (PMID: 10421368 ), Shimomura et al. Biochem. Biophys. Res. Commun. 1999 (PMID: 10441476 )</t>
  </si>
  <si>
    <t>Ames et al. Nature 1999 (PMID: 10499587 )</t>
  </si>
  <si>
    <t>Johnson et al. JBC 2003 (PMDI: 14555656 )</t>
  </si>
  <si>
    <t>Ida et al. Biophys. Res. Commun. 2011 (PMID: 21939639 )</t>
  </si>
  <si>
    <t>GLEAN_06899</t>
  </si>
  <si>
    <t>GLEAN_21290</t>
    <phoneticPr fontId="17" type="noConversion"/>
  </si>
  <si>
    <t>GLEAN_01531</t>
    <phoneticPr fontId="17" type="noConversion"/>
  </si>
  <si>
    <t>GLEAN_01536</t>
    <phoneticPr fontId="17" type="noConversion"/>
  </si>
  <si>
    <t>GLEAN_01537</t>
    <phoneticPr fontId="17" type="noConversion"/>
  </si>
  <si>
    <t>GLEAN_26458</t>
    <phoneticPr fontId="17" type="noConversion"/>
  </si>
  <si>
    <t>GLEAN_04603</t>
    <phoneticPr fontId="17" type="noConversion"/>
  </si>
  <si>
    <t>GLEAN_10569</t>
    <phoneticPr fontId="17" type="noConversion"/>
  </si>
  <si>
    <t>GLEAN_26376</t>
    <phoneticPr fontId="17" type="noConversion"/>
  </si>
  <si>
    <t>GLEAN_18314</t>
    <phoneticPr fontId="17" type="noConversion"/>
  </si>
  <si>
    <t>GLEAN_12799</t>
    <phoneticPr fontId="17" type="noConversion"/>
  </si>
  <si>
    <t>GLEAN_21291</t>
    <phoneticPr fontId="17" type="noConversion"/>
  </si>
  <si>
    <t>GLEAN_10606</t>
    <phoneticPr fontId="17" type="noConversion"/>
  </si>
  <si>
    <t>GLEAN_17325</t>
    <phoneticPr fontId="17" type="noConversion"/>
  </si>
  <si>
    <t>GLEAN_11360</t>
    <phoneticPr fontId="17" type="noConversion"/>
  </si>
  <si>
    <t>GLEAN_21160</t>
    <phoneticPr fontId="17" type="noConversion"/>
  </si>
  <si>
    <t>GLEAN_11719</t>
    <phoneticPr fontId="17" type="noConversion"/>
  </si>
  <si>
    <t>GLEAN_09901</t>
    <phoneticPr fontId="17" type="noConversion"/>
  </si>
  <si>
    <t>GLEAN_22317</t>
    <phoneticPr fontId="17" type="noConversion"/>
  </si>
  <si>
    <t>GLEAN_22376</t>
    <phoneticPr fontId="17" type="noConversion"/>
  </si>
  <si>
    <t>GLEAN_07422</t>
    <phoneticPr fontId="17" type="noConversion"/>
  </si>
  <si>
    <t>Iversen et al. Biochem. Biophys. Res. Commun. 2002 (PMID: 12470668 )</t>
  </si>
  <si>
    <t>Collin et al. Biochem. Biophys. Res. Commun. 2011 (PMID: 21843505 )</t>
  </si>
  <si>
    <t>Tensen et al. Eur. J. Neurosci. 1998 (PMID: 9824454 )</t>
  </si>
  <si>
    <t>Tensen et al. J. Neurosci. 1998 (PMID: 9822740 )</t>
  </si>
  <si>
    <t>Kim et al. PNAS 2010 (PMID: 20308537 ), Poels et al. Cell. Mol. Life. Sci. 2010 (PMIS: 20458515 )</t>
  </si>
  <si>
    <t>Mertens et al. Neuron 2005 (PMID: 16242402 ), Hyun et al. Neuron 2005 (PMID: 16242407 )</t>
  </si>
  <si>
    <t>Janssen et al. JBC 2008 (PMID: 18390545 )</t>
  </si>
  <si>
    <t>NEU2</t>
  </si>
  <si>
    <t>NEU1</t>
  </si>
  <si>
    <t>619532</t>
  </si>
  <si>
    <t>NEUV</t>
  </si>
  <si>
    <t>Vasotocin-Neurophysin precursor</t>
  </si>
  <si>
    <t>Vasopressin-Neurophysin precursor</t>
  </si>
  <si>
    <t>Oxytocin-Neurophysin precursor</t>
  </si>
  <si>
    <t>NEUI</t>
  </si>
  <si>
    <t>Isoticin-Neurophysin precursor</t>
  </si>
  <si>
    <t>Wormbase</t>
  </si>
  <si>
    <t>WS235</t>
  </si>
  <si>
    <t>http://www.wormbase.org/#01-23-6</t>
  </si>
  <si>
    <t>http://flybase.org/</t>
  </si>
  <si>
    <t>Flybase</t>
  </si>
  <si>
    <t>FB2013_01</t>
  </si>
  <si>
    <t>7TM LRT (Maximum-likelihood) (for Reviewers)</t>
  </si>
  <si>
    <t># LRT&gt;7TM LRT</t>
  </si>
  <si>
    <t># LRT&lt;7TM LRT</t>
  </si>
  <si>
    <t># LRT=7TM LRT</t>
  </si>
  <si>
    <t>Ryamides, NepYR</t>
  </si>
  <si>
    <t>Prolactin-releasing peptide</t>
  </si>
  <si>
    <t>PrRP_Hsap</t>
  </si>
  <si>
    <t>PRLHR_HUMAN</t>
  </si>
  <si>
    <t>Prok_Hsap</t>
  </si>
  <si>
    <t>PKR1_HUMAN, PKR2_HUMAN</t>
  </si>
  <si>
    <t>Neurotensin</t>
  </si>
  <si>
    <t>NMN_Hsap, NTS_Hsap</t>
  </si>
  <si>
    <t>NTR1_HUMAN, NTR2_HUMAN</t>
  </si>
  <si>
    <t>Ghrelin</t>
  </si>
  <si>
    <t>GHRL_Hsap</t>
  </si>
  <si>
    <t>GHSR_HUMAN</t>
  </si>
  <si>
    <t>Motilin</t>
  </si>
  <si>
    <t>Mot_Hsap</t>
  </si>
  <si>
    <t>MTLR_HUMAN</t>
  </si>
  <si>
    <t>Bombyx Mori</t>
  </si>
  <si>
    <t>Yamanaka et al. PNAS 2010</t>
  </si>
  <si>
    <t>DroMyosuppressin</t>
  </si>
  <si>
    <t>opioids</t>
  </si>
  <si>
    <t>EnkMRGL_Hsap, EnkM_Hsap, EnkL_Hsap, PNOC_Hsap</t>
  </si>
  <si>
    <t>OPRM_HUMAN, OPRD_Hsap, OPRX_Hsap, OPRK_Hsap</t>
  </si>
  <si>
    <t>NPW/B</t>
  </si>
  <si>
    <t>NPW_Hsap, NPB_Hsap</t>
  </si>
  <si>
    <t xml:space="preserve">NPBW1_HUMAN, NPBW2_HUMAN </t>
  </si>
  <si>
    <t>SMS_Hsap, CORT_Hsap</t>
  </si>
  <si>
    <t>SSR1_HUMAN, SSR2_HUMAN, SSR3_HUMAN, SSR4_HUMAN, SSR5_HUMAN</t>
  </si>
  <si>
    <t>MCH Melanin-concentrating Hormone</t>
  </si>
  <si>
    <t>MCH_Hsap</t>
  </si>
  <si>
    <t>MCHR1_HUMAN, MCHR2_HUMAN</t>
  </si>
  <si>
    <t>Allatostatin C</t>
  </si>
  <si>
    <t>AstC_Dmel</t>
  </si>
  <si>
    <t>FBtr0089578</t>
  </si>
  <si>
    <t>Urotensins</t>
  </si>
  <si>
    <t>UTS2_Hsap, UTS2B_Hsap</t>
  </si>
  <si>
    <t>UR2R_HUMAN</t>
  </si>
  <si>
    <t>Corazonin</t>
  </si>
  <si>
    <t>CORZ_Dmel</t>
  </si>
  <si>
    <t>Trissin</t>
  </si>
  <si>
    <t>Fbtr0112618</t>
  </si>
  <si>
    <t>Hinuma et al. Nature 1998 (PMID: 9607765 )</t>
  </si>
  <si>
    <t>Soga et al. Biochim. Biophys. Acta 2002 (PMID: 12427552 )</t>
  </si>
  <si>
    <t>Prokineticin</t>
  </si>
  <si>
    <t>Fuhlendorff et al. PNAS 1990 (PMID: 2153286 )</t>
  </si>
  <si>
    <t>Johnson et al. JBC 2003 (PMID: 14555656 )</t>
  </si>
  <si>
    <t>Johnson et al. JBC 2003 (PMID: 14555656 ), Birse et al. J. Neurobiol. 2006 (PMID: 16193493 ), Poels et al. Peptides 2009 (PMID: 19022310 )</t>
  </si>
  <si>
    <t>Chalasani et al. Nat. Neurosci. 2010 (PMID: 20364145 )</t>
  </si>
  <si>
    <t>Mertens et al. Biochem. Biophys. Res. Commun. 2002 (PMID: 12372405 )</t>
  </si>
  <si>
    <t>Kubiak et al. JBC 2003 (PMID: 12821653 )</t>
  </si>
  <si>
    <t>Chen et al. PNAS 1993 (PMID: 7692441 ), Chang et al. Neuron 1993 (PMID: 8274282 )</t>
  </si>
  <si>
    <t>Reagan JBC 1994  (PMID: 8276884 )</t>
  </si>
  <si>
    <t>Johnson et al. J. Exp. Biol. 2004 (PMID: 14747406 ), Hector et al. J. Exp. Biol. 2009 (PMID: 19749107 )</t>
  </si>
  <si>
    <t>Lin et al. Science 1991 (PMID: 1658940 )</t>
  </si>
  <si>
    <t>Sekiguchi FEBS. J. 2009 (PMID: 19691140 )</t>
  </si>
  <si>
    <t>Johnson et al. J. Exp. Biol. 2005 (PMID: 15781884 )</t>
  </si>
  <si>
    <t>Yamanaka et al. PLoS one 2008 (PMID: 18725956 )</t>
  </si>
  <si>
    <t>Sakurai et al. Cell 1998 (PMID: 9491897  )</t>
  </si>
  <si>
    <t>Vertebrate (pig receptor, salmon peptide)</t>
  </si>
  <si>
    <t>Xu et al. Neuron 2004 (PMID: 15312648 )</t>
  </si>
  <si>
    <t>Park et al. PNAS 2002 (PMID: 12177421 ), Cazzamali Biochem. Biophys. Res. Commun. 2003 (PMID: 12646179 )</t>
  </si>
  <si>
    <t>Jorgensen et al. Biochem. Biophys. Res. Commun. 2006 (PMID: 16378592 )</t>
  </si>
  <si>
    <t>Battey et al. PNAS 1991 (PMID: 1671171 )</t>
  </si>
  <si>
    <t>Mammalian (mouse)</t>
  </si>
  <si>
    <t>Arai et al. Nature 1990 (PMID: 2175396 )</t>
  </si>
  <si>
    <t>Mammalian (cow)</t>
  </si>
  <si>
    <t>Hansen et al. Biochem. Biophys. Res. Commun. 2010 (PMID: 21110953 )</t>
  </si>
  <si>
    <t>Larsen et al. Biochem. Biophys. Res. Commun. 2001 (PMID: 11527383 ), Lenz et al. Biochem. Biophys. Res. Commun. 2001 (PMID: 11527415 )</t>
  </si>
  <si>
    <t>Straub et al. PNAS 1990 (PMID: 2175902 )</t>
  </si>
  <si>
    <t>Ohtaki et al. Nature 2001 (PMID: 11385580 )</t>
  </si>
  <si>
    <t>Orexigenic neuropeptide QRFP</t>
  </si>
  <si>
    <t>Chartrel PNAS 2003 (PMID: 14657341 ), Fukusumi et al. JBC 2003 (PMID: 12960173 )</t>
  </si>
  <si>
    <t>Abou-Samra et al. PNAS 1992 (PMID: 1313566 )</t>
  </si>
  <si>
    <t>Ishihara et al. EMBO J. 1991 (PMID: 1646711 )</t>
  </si>
  <si>
    <t>Pisegna et al. PNAS 1993 (PMID: 8392197 )</t>
  </si>
  <si>
    <t>Radford et al. JBC 2002 (PMID: 12163486 )</t>
  </si>
  <si>
    <t>Proctolin precursor</t>
  </si>
  <si>
    <t>MARYTYLVALVLLAICCQWGYCGAMAMPDEERYVRKEYNRDLLDWFNNVGVGQFSPGQVATLCRYPLILENSLGPSVPIRKRNSELINSLLSLPKNMNDAGK</t>
  </si>
  <si>
    <t>Pigment-dispersing factor precursor</t>
  </si>
  <si>
    <t>FBtr0085024</t>
  </si>
  <si>
    <t>MSSRISVSLLLLAVVATMFFTANVVDATPRSQGNMMRYGNSLPAYAPHVLYRFYNSRQFAPINKRNNAEVVNHILKNFGALDRLGDVGK</t>
  </si>
  <si>
    <t>F48B9.4</t>
  </si>
  <si>
    <t>MNRFIISMIALLAVFCAVSTASPLLYRAPQYQMYDDVQFVKRSNAELINGLIGMDLGKLSAVGKRSNAELINGLLSMNLNKLSGAGRR</t>
  </si>
  <si>
    <t>T07E3.6a</t>
  </si>
  <si>
    <t>MLAEAQTRLPSLAIAMASFTSFLVLLLACIALSQAAYFYPRDLSDYPMPMHKRSNAELINGLIGMDLGKLSAVGKRSNAELINGLLGMNLNKLSSAGRR</t>
  </si>
  <si>
    <t>GENEPREDICTION_JIGTRA00000177922</t>
  </si>
  <si>
    <t>Endothelin</t>
  </si>
  <si>
    <t>EDNRA_HUMAN, EDNRB_HUMAN</t>
  </si>
  <si>
    <t>FBtr0070778</t>
  </si>
  <si>
    <t>71-72 phase 3</t>
  </si>
  <si>
    <t>158-159 phase 3 (equi. to 162-163 in RhodBR alignment)</t>
  </si>
  <si>
    <t>Rhodopsin Beta</t>
  </si>
  <si>
    <t>precursor id in peptide phylogenetic analysis</t>
  </si>
  <si>
    <t>receptor id in receptor phylogenetic analysis</t>
  </si>
  <si>
    <t>Mammalian (rat)</t>
  </si>
  <si>
    <t>Mammalian (guinea pig, dog)</t>
  </si>
  <si>
    <t>Hansen et al. JBC 2010 (PMID: 20068045 )</t>
  </si>
  <si>
    <t>Lotti et Chang Eur. J. Pharmacol. 1989 (PMID: 2721567 ), Kopin et al. PNAS 1992 (PMID: 1373504 )</t>
  </si>
  <si>
    <t>Park et al. PNAS 2002 (PMID: 12177421 ), Staubli et al. PNAS 2002 (PMID: 11904407 )</t>
  </si>
  <si>
    <t>Adams et al. Endocrinology 2003 (PMID: 12697698 )</t>
  </si>
  <si>
    <t>Kakar et al. Biochem. Biophys. Res. Commun. 1992 (PMID: 1333190 )</t>
  </si>
  <si>
    <t>Satake et al. JBC 2004 (PMID: 15485888 )</t>
  </si>
  <si>
    <t>Yokota et al. JBC 1989 (PMID: 2478537 ), Hershey et al. Science 1990 (PMID: 2154852 )</t>
  </si>
  <si>
    <t>Garrison et al. Science 2012 (PMID: 23112335 ), Beets et al. Science 2012 (PMID: 23112336 )</t>
  </si>
  <si>
    <t>Stafflinger et al. PNAS 2008 (PMID: 18316733 ), Aikins et al. Insect Biochem. Mol. Biol. 2008 (PMID: 18549960 )</t>
  </si>
  <si>
    <t>Kawada et al. Peptides 2008 (PMID: 18586058 )</t>
  </si>
  <si>
    <t>Morel et al. Nature 1992 (PMID: 1560825 )</t>
  </si>
  <si>
    <t>Kubiak et al. Biochem. Biophys. Res. Commun. 2002 (PMID: 11846406 )</t>
  </si>
  <si>
    <t>Janssen et al. Endocrinology 2008 (PMID: 18339709 )</t>
  </si>
  <si>
    <t>Howard et al. Nature 2000 (PMID: 10894543 )</t>
  </si>
  <si>
    <t>Park et al. PNAS 2002 (PMID: 12177421 )</t>
  </si>
  <si>
    <t>Lindemans et al. Biochem. Biophys. Res. Commun. 2009 (PMID: 19133232 )</t>
  </si>
  <si>
    <t>MMSFAAAIMRDAVAPVLGAVLLTCYSLQATLALSDETPLKSSNDNPQIEDEMSKRDWNKDLHIWGKRGWNNLHEGWGRKRSVPAWEEQQEKRAWQSLQSGWGKRFAPEDEYAIRQLAAMLDSQYDDYNPEIETNDDEKRNWGQFHGGWGKRSKWDNFRGSWGKREPAWSNLKGIWGKRSGEK</t>
  </si>
  <si>
    <t>07661</t>
  </si>
  <si>
    <t>MQNVLGRIAATLVILCPVIVFTIPESAIQASSIKSSQTEQDNSDYTRSFDEDQEEKRAWRDLQTAGWGKRGWQNLKTTWGKRAQDWQNLHSSWGKRQGWQKLHGGWGKRGWKDMQSGGWGKRFKDQPASSQLSQFDEYLDKYEEENPNEAEKRSWDNFQGSWGKRAADWTSFRGSWGKRNPVDYMNEYSXYGDNDNYKAYIFPPGYNNYLPNFQTEYEK</t>
  </si>
  <si>
    <t>MRIITVLSVSLLVGLVAISQADDSSPGFFLKITKNVPRLGKRGENFAIKNLKTIPRIGRSEHSSVTPLLAWLWDLETSPSKRRLPAGESPAKEQELNVVQPVNSNTLLELLDNNAIPSEQVKFVHWKDFDRALQADADLYSKVIQLGRRPDQHLKQTLSFGSFVPIFGDEQNPDFMMYKNNEDQELYGGGNRYDRQFLKYNIL</t>
  </si>
  <si>
    <t>FBtr0072426</t>
  </si>
  <si>
    <t>300048851</t>
  </si>
  <si>
    <t>MAHTKTRRTYGFLMVLLILGSACGNLVASGSAGSPPSNEPGGGGLSEQVVLDQLSESDLYGNNKRAWQSLQSSWGKRSSSGDVSDPDIYMTGHFVPLVITDGTNTIDWDTFERLASGQSAQQQQQQPLQQQSQSGEDFDDLAGEPDVEKRAWKSMNVAWGKRRQAQGWNKFRGAWGKREPTWNNLKGMWGKRDQWQKLHGGWGKRSQLPSN</t>
  </si>
  <si>
    <t>Ryamide precursor</t>
  </si>
  <si>
    <t>precursor name</t>
  </si>
  <si>
    <t>FBtr0075241</t>
  </si>
  <si>
    <t>Allatostatin B/Myoinhibiting peptide precursor</t>
  </si>
  <si>
    <t>MQLIHFIVGLAMLISLSLAASDDRVLGWNKAHGLWGKRSVQEASQDKRTPQNWNKLNSLWGKRSASSFDDDYTTENGDDDVTMLYKRSPAQWQRANGLWGR</t>
  </si>
  <si>
    <t>C01A2.7.2</t>
  </si>
  <si>
    <t>MEIRLTLVLALLVAALGVVANALSIPSDALKDNQMDVADKDGDQSRRATWLETRDLEDDFKELVYLTIEELVNEGRMDPRVLSKEENEVKEKRGRWQGFCFKRTRSGRFLPYICWKGDRK</t>
  </si>
  <si>
    <t>21488</t>
  </si>
  <si>
    <t>MRSSTILSLLVVLLLAAPTFCLPPDQGSEIDDLDKRPKYMDTREELSVLKDMVYIVLQELAEDGKINPELFTIHDQKAVVKRMKYMGICMRRTKYNAVVPYPCLRSGR</t>
  </si>
  <si>
    <t>163376585</t>
  </si>
  <si>
    <t>305680</t>
  </si>
  <si>
    <t>MFDRKLVFALVFVVFATLAVEGRYLPTRSNGDRIEKLRELLKDLFENEVEKEEYQADAPPRWHPESKLFYKREAPAH</t>
  </si>
  <si>
    <t>15137</t>
  </si>
  <si>
    <t>MAGKFSALFLVGFVAAVVVAPYMMAEARYLPTRGNDDRLTRLKELLTDLLDSGAQPNLEMERPYVDVNGDFSRLRPREYNIPEKSIMELFNPTVPHHQRPRS</t>
  </si>
  <si>
    <t>MGVPRSHGTGIGCGSGHRWLLVWMTVLLLVVPPHLVDGRYLPTRSHGDDLDKLRELMLQILELSNEDPQQQQQQQQQQQHPQLRLHNEATGGSSSSSNINNPRVSNGNSNAAWLQKLSAMGALDELGGDGARFGPNYGRY</t>
  </si>
  <si>
    <t>FBtr0079562</t>
  </si>
  <si>
    <t>MRNSIMLNLTVVVCIISLTVFQVCARPYDTQLSEKDRQEIMHYAASILKIAFGQGYLPTQEKRNSGMLDAVINMPDLFKAGRK</t>
  </si>
  <si>
    <t>204689</t>
  </si>
  <si>
    <t>MVALSPEMNSCTKCLLLLVFVGLTVLVKLSESSPLRPYQTQIEEKSRQDIITLAARVIKIAMYGSNQYDVIKRNAGTVDHLLNFPDLSVGK</t>
  </si>
  <si>
    <t>239524</t>
  </si>
  <si>
    <t>Cerebrin precursor</t>
  </si>
  <si>
    <t>MSGYLAIIVLVCLQILRVMSINEFPEKKVQNIWLADLDDKQIASRIERSDQFETASDVLMKDASVYPKITRRGFAGEEFFLKASKSVPRIGRRNNDIQETPKRSLSKDQVNMVEYWPYLQPNDINDLTRKHDFDLPYNCQQLDAKTIFLVDMYNFVCNDQFYCCAPAKRAIANSPNSNSFVKKRSTTSYRNIIFL</t>
  </si>
  <si>
    <t>MSKLIIMGILSAILALLSITPSSAEGQFAWRPQGRFGKRMDSTPVNSLDNAGVARNPGFWSIVCNCIYNQKRKQKMVEMSSMLHAWAISTLRMISNINLAFGDLVVHNAWVKPAFFFDPDWWNAIYGGTMD</t>
  </si>
  <si>
    <t>213930</t>
  </si>
  <si>
    <t>MKLSEMIMCIMAVLLVTITLGNGAPQWRPQGRFGKRVNPTLSLLLHGDQEKQFLNHEKPFISEDKPYIPEVTDEISVERLTSDARDNLSKFLHRLCSESGLENVPRCSWSRKTSERSSDPIRLI</t>
  </si>
  <si>
    <t>163510328</t>
  </si>
  <si>
    <t>251691</t>
  </si>
  <si>
    <t>MHARKLIVVLVYILTVLVSVAVSKRYTSEKRVQNLATFKTMMRYGRGGPSPNNKENKVNIRPRADAFFLGPRYGKRSGWSPNASLVYPVSTPLCGLDEDLSCAYTGISDLYRCTPRKGESEEFTTSSN</t>
  </si>
  <si>
    <t>08650</t>
  </si>
  <si>
    <t>FBtr0310523</t>
  </si>
  <si>
    <t>MNECVNKLLHLKFLFYFILGIQKRPVFFVASRYGRSTTYDESLKSRRIFIVPRNEHFFLGSRYGKRSGKYLCLSREINKLIVRKRLRNNDKERTPTLSFITKHFLMRNT</t>
  </si>
  <si>
    <t>MLTRVPVLILAVIVMLALCQEPEKPEKRPALLSRYGRAVLPRYGKRSGNLMESSQNSLTEESSDVVCQLIDGKYICLPVDAGFLGEVNGSIKQNSKTKCPAFFKNVSFSLFFRAFYLTVPACTSKKNVLLTSTTSTINHQKLEPATTLSPIRQRRRCLFQIDFAYLTVCPSKCQEGTDTGKVADYLLSLGCSDMDVIEREMKRVCCPE</t>
  </si>
  <si>
    <t>Y75B8A.11</t>
  </si>
  <si>
    <t>MASCRLLLTVITLVICSLVVLADDPETEEQAQDLVPHDMDQDLMDKRKWGSNSMRVWGKRDGDDEMEMDGGAEKRKWGGNNNMRVWGKRKWGANSMRVWGKRSELPEEEKRKWGGSNTMRTWGKRADDNEEDELAKRKWGSNSMRVWGKRADDNKRKWGSNSMRVWGKRADDDMDESKRGWKNNNMRVWGKRADDEIDEDKRKWGSNSMRVWGKRSADDDAELAAAVPHAIVKRSLDSEEFTDDMEKRRWGGNDMRVWGKRRSRADGPKRSWKTNVMRVWGKRGWADNNMRVWGKRADEGAEKRAWVGDKSLSWGKRSDNEVIRNLLAEQVMMISIISPTKYLRDVAICVGGVLGGFSRDPLSE</t>
  </si>
  <si>
    <t>197880</t>
  </si>
  <si>
    <t>MDLKTILCLIIYSLLLQISHAEEQLANDIELSNSLNPVDKRAWKSSYLNTWGKRWNPRYNLRGYQRMPIWAKRWTNSGLITWGKRSADTEIPIHKRKWNQFITWGKRSGVPSIVKRSVGDELVPWGKNKDTLPELNTSSDNLDNKLIDLETTPSTDKLSLDEKRASDKGWNGFTTWGKRANKDWSSLSTWGKRGQNKDWSSLTTWGKRGHDRDWNSLTTWGKRANKDWSSLSTWGKRARENDWSALSTWGKRANNKDWASLTTWGKRANDRDWNSLTTWGKRAKGNNWSGLTTWGKRANKDWNSLTTWGKRANKDWSGLTTWGKRGNKDWSGLTTWGKRGNKDWSGLTTWGKRGNKDWSGLTTWGKRGNKDWSGLTTWGKRGKNDWSGLTTWGKRGNKDWSGLTTWGKRGNNDWSGLTTWGKRGKNDWSGLTTWGKRSPDATSEDSGELSTLDKKDIKGWNGLTTWGKRFAGDKNKWSSLTTWGKRDDNNKQDDKKWAQLSTWGKRSPEDAAELWKIYDSNGDGIMDKEEMVSFLRSAASQKDSQQDEKS</t>
  </si>
  <si>
    <t>231501</t>
  </si>
  <si>
    <t>RYa/Lq</t>
  </si>
  <si>
    <t>305794</t>
  </si>
  <si>
    <t>MNLMTSSALVVCAFVCMMSQLVGGATLTSSEILKDLSSASSGEHVTQKRYAESAFTSMAAKQMDHAAFQQLLRLFGKRAIKRSGGMPETMNANPQPTEGDINDNYVVILAREDFLQKVLNNEAQNDLS</t>
  </si>
  <si>
    <t>KH.L51.8.v1.A.SL1-1</t>
  </si>
  <si>
    <t>ENSCSAVP0000000074</t>
  </si>
  <si>
    <t>MRCGLSWLLFFLTYTLVLLAVTALPTGDSTLARDRRALGDQGFTSDLASKLSEAEARRMIQTLMAQAIGKRFSPAEQQEPLEASKRQLGDQGVTSALAARLEQAEARQYIKDLLAQAVGKRSGGVAKRSTAEGAASRKRRALTDQGPMDQPPVGQEKSEARKILMTLLFGFGKTRAMTEEDMYSQSQQKWRRDPVAEFLDRLYKQEDF</t>
  </si>
  <si>
    <t>95424</t>
  </si>
  <si>
    <t>MGFTLKVRTFGPVDPHNKVVESRTGGGLHSLLTFSVLPYRRQVRQQVKRTTMRCGLSWLLFFLTYTLVLLAVTALPTGDSTLARVREKRQLGDQSITSEMSVRLREAEARRLLQSLMAKQGKRDRRALGDQGFTSDLASKLSEAEARRMIQTLMAQAIGKRFSPAEQQEPLEASKRQLGDQGVTSALAARLEQAEARQYIKDLLAQAVGKRSGGVAKRFAAEGAASRKRRALTDQGPMDHPPVGQEASEARKILMTLLFGFGKTRAMTEEDMYSQSQQKWRRDPVAEFLDRLYEQEDF</t>
  </si>
  <si>
    <t>96553</t>
  </si>
  <si>
    <t>AVLLVATFVAMVTAAVLPSTEGDIEDLMDAQDDIDKRAFSAWGGKRGFHAWGGKRSEDNEMDKRAFSAWGGKRAFNPWGGKRSFEDQEAERGNFEEQKRQFGPWGGKRASPEIYKKAFNPWGGKRSSTSSLEDFLSKRSFNPWGGKRSSGWRAQE</t>
  </si>
  <si>
    <t>RFNSLKPFKGSHVISKRAAFAAWGGKRAPFSVWNGKRAAFTSWGGKRSNDEYDLDKKAFRYWNGKPSDLNDGGDGNVDMDKKAAFTSWGGKRSDFGDEMDKKSAFTSWGGKRSDYGDEVDKKAAFTSWGGKRSLYDLGLYDLNKRPAFSSWNGKRSLFPFHLSDNIPDPEFNENFRLLTKRKPEWNFAKNYLRAFVTRLLNERAPKRSFSAWKGKRNGELVYNVE</t>
  </si>
  <si>
    <t>Lymnokinin precursor</t>
  </si>
  <si>
    <t>FBtr0075722</t>
  </si>
  <si>
    <t>MAKIVLCMVLLAFGRQVYGASLVPAPISEQDPELATCELQLSKYRRFILHAILSFEDVCDAYSSRPGGQDSDSEGWPFRHYAPPPTSQRGEIWAFFRLLMAQFGDKEFSPIIRDAVIERCRIKSQLQRDEKRNSVVLGKKQRFHSWGGKRSPEPPILPDY</t>
  </si>
  <si>
    <t>Leucokinin precursor</t>
  </si>
  <si>
    <t>Tk_1_Dmel, Tk_2_Dmel, Tk_3_Dmel, Tk_4_Dmel, Tk_5_Dmel/Tk_6_Dmel</t>
  </si>
  <si>
    <t>FBtr0085507 (DTKR)/FBtr0112789(NKD)</t>
  </si>
  <si>
    <t>MSLAQSTFYLLFVAFLAVVIAVTADKQQSAYDLETPISAYKRFYSWEDAKRAASSEEGMRNKRKQFYAWAGKRSSAPVHYFEDSIAQEAGPSMEKRKQFYAWAGK</t>
  </si>
  <si>
    <t>C45G9.13</t>
  </si>
  <si>
    <t>SSSIAVIGLSQQDDQRQREMKRFYSWEAKRNAPIQDDSIKEKRKFYAWAGKRSGPPMGYWNGGEDLI</t>
  </si>
  <si>
    <t>186712889</t>
  </si>
  <si>
    <t>MRRYQILLIVIFFNILFDSTLSENYVLKAAKNVPRIGRSNTNKNTNIDEMGKFFMKASKSVPRIGRRNENFDYGQPIVKRDEGGFVISSLLLHYCSILVPIWSDIADRFEYDPEILTSPEILEQLEMGDDPSVYEWEKIRTKRDSHKPHPKFYYVM</t>
  </si>
  <si>
    <t>Corazonin precursor</t>
  </si>
  <si>
    <t>Adipokinetic hormone precursor</t>
  </si>
  <si>
    <t>Pituitary adenylate cyclase-activating polypeptide</t>
  </si>
  <si>
    <t>VIP</t>
  </si>
  <si>
    <t>MDTRNKAQLLVLLTLLSVLFSQTSAWPLYRAPSALRLGDRIPFEGANEPDQVSLKEDIDMLQNALAENDTPYYDVSRNARHADGVFTSDFSKLLGQLSAKKYLESLMGKRVSSNISEDPVPVKRHSDAVFTDNYTRLRKQMAVKKYLNSILNGKRSSEGESPDFPEELEK</t>
  </si>
  <si>
    <t>Vasoactive intestinal peptide precursor</t>
  </si>
  <si>
    <t>MVATKTFALLLLSLFLAVGLGEKKEGHFSALPSLPVGSHAKVSSPQPRGPRYAEGTFISDYSIAMDKIHQQDFVNWLLAQKGKKNDWKHNITQREARALELASQANRKEEEAVEPQSSPAKNPSDEDLLRDLLIQELLACLLDQTNLCRLRSR</t>
  </si>
  <si>
    <t>GIP</t>
  </si>
  <si>
    <t>MPLWVFFFVILTLSNSSHCSPPPPLTLRMRRYADAIFTNSYRKVLGQLSARKLLQDIMSRQQGESNQERGARARLGRQVDSMWAEQKQMELESILVALLQKHSRNSQG</t>
  </si>
  <si>
    <t>GHRH</t>
  </si>
  <si>
    <t>Somatoliberin precursor</t>
  </si>
  <si>
    <t>Gastric inhibitory polypeptide precursor</t>
  </si>
  <si>
    <t>MAPRPLLLLLLLLGGSAARPAPPRARRHSDGTFTSELSRLREGARLQRLLQGLVGKRSEQDAENSMAWTRLSAGLLCPSGSNMPILQAWMPLDGTWSPWLPPGPMVSEPAGAAAEGTLRPR</t>
  </si>
  <si>
    <t>Secretin precursor</t>
  </si>
  <si>
    <t>SECR</t>
  </si>
  <si>
    <t>MNSAYSLAGLLLFITIQSSWQFPEQDRNSMLLNENSVLTEPSELSNMKRHSEGTFSNDYSKYLETRRAQDFVQWLKNSKRNGSLFRRHADGTYTSDVSTYLQDQAAKEFVSWLKTGPGRRE</t>
  </si>
  <si>
    <t>ENSTRUP00000011009</t>
  </si>
  <si>
    <t>MRSSLAGILLLLGFIQNSWQVPLLETGDSSSLAADDTLQDDSRELSNMKRHSEGTFSNDYSKYLEDRKAQDFVRWLMNNKRSGSAEKRHADGTFTSDVSSYLKDQAIKDFVARLKAGQ</t>
  </si>
  <si>
    <t>ENSTRUP00000021901</t>
  </si>
  <si>
    <t>ENSTRUP00000008893</t>
  </si>
  <si>
    <t>ENSTRUP00000025310</t>
  </si>
  <si>
    <t>MSSKATLAFLICGVIMHYSVICSPVGLSFPSVRLDSEVYDDGGNSLQSLDYDRDMEVRSPPSVADDLYSFYYAPEKRTERHADGMFNKAYRKALGQLSARKYLHSLMAKRVGGGNTLEDSSEPLSKRHSDGIFTDSYSRYRKQMAVKKYLAAVLGKSLEDVVLHQILQDIDIDALPDGDEFEAFLGDWLKRFYPKFPVS</t>
  </si>
  <si>
    <t>MASSSKATLILLIYGILMHYSVFCTPIGLGYPKIRLDNGAFDEDGNSLTDMGFDSDQIAIRSPPSVDDDAYSLYYPQEQRPERHAEEELDRALREILGQLTARHYRHFLMTIRGFFFRKDSSAEEDSEPLSKRHSDGIFTDSYSRYRKQMAVQKYLAAVLGRSIKSLDTAQFL</t>
  </si>
  <si>
    <t>Somatoliberin/PACAP precursor</t>
  </si>
  <si>
    <t>RPTRHADGLFTSGYSKLLGQLSARRYLESLIGKRVSDELMEEPVKRHSDAIFTDNYSRFRKQMAVKKYLNSVLTGKRSNTTSPPSFFPASLRR</t>
  </si>
  <si>
    <t>ENSTRUP00000002657</t>
  </si>
  <si>
    <t>MKVVPYFVLLCTIAVITSQTVRAAALKDESDDVMEKRYVENAFTSYTAKQLDRAAYQHLLRLFGKRTYPKRSWDDVTTGSDVADDVADEADDVDKNYVMIIAREDFLEKVLNKAPRVVTSQ</t>
  </si>
  <si>
    <t>MKSIYFVAGLFVMLVQGSWQRSLQDTEEKSRYLRSFSASQADPLSDPDQMNEDKRHSQGTFTSDYSKYLDSRRAQDFVQWLMNTKRNRNNIAKRHDEFERHAEGTFTSDVSSYLEGQAAKEFIAWLVKGRGRRDFPEEVAIVEELGRRHADGSFSDEMNTILDNLAARDFINWLIQTKITDRK</t>
  </si>
  <si>
    <t>GCG</t>
  </si>
  <si>
    <t>PACAP</t>
  </si>
  <si>
    <t>MTMCSGARLALLVYGIIMHSSVYSSPAAAGLRFPGIRPEEEAYGEDGNPLPDFDGSEPPGAGSPASAPRAAAAWYRPAGRRDVAHGILNEAYRKVLDQLSAGKHLQSLVARGVGGSLGGGAGDDAEPLSKRHSDGIFTDSYSRYRKQMAVKKYLAAVLGKRYKQRVKNKGRRIAYL</t>
  </si>
  <si>
    <t>Glucagon precursor</t>
  </si>
  <si>
    <t>Parathyroid hormone precursor</t>
  </si>
  <si>
    <t>Parathyroid hormone-related protein precursor</t>
  </si>
  <si>
    <t>Tuberoinfundibular peptide of 39 residues precursor</t>
  </si>
  <si>
    <t>Orexigenic neuropeptide QRFP precursor</t>
  </si>
  <si>
    <t>Metastasis-suppressor KiSS-1 precursor</t>
  </si>
  <si>
    <t>Thyrotropin-releasing hormone precursor</t>
  </si>
  <si>
    <t>NLP-6 precursor</t>
  </si>
  <si>
    <t>NLP-1 precursor</t>
  </si>
  <si>
    <t>Galanin-like peptide precursor</t>
  </si>
  <si>
    <t>Galanin precursor</t>
  </si>
  <si>
    <t>CCHa2 precursor</t>
  </si>
  <si>
    <t>CCHa1 precursor</t>
  </si>
  <si>
    <t>Gastin-releasing peptide precursor</t>
  </si>
  <si>
    <t>Endothelin 3 precursor</t>
  </si>
  <si>
    <t>Endothelin 2 precursor</t>
  </si>
  <si>
    <t>Endothelin 1 precursor</t>
  </si>
  <si>
    <t>SIF-amide precursor</t>
  </si>
  <si>
    <t>Crustacean cardioactive peptide (CCAP) precursor</t>
  </si>
  <si>
    <t>Orexin/Hypocretin precursor</t>
  </si>
  <si>
    <t>Diuretic hormone 31 (DH31) precursor</t>
  </si>
  <si>
    <t>Adrenomedullin precursor</t>
  </si>
  <si>
    <t>Calcitonin gene-related peptide precursor</t>
  </si>
  <si>
    <t>Calcitonin precursor</t>
  </si>
  <si>
    <t>Adrenomedullin-2 precursor</t>
  </si>
  <si>
    <t>Islet amyloid polypeptide precursor</t>
  </si>
  <si>
    <t>Diuretic hormone 44 (DH44) precursor</t>
  </si>
  <si>
    <t>Egg-laying hormone precursor</t>
  </si>
  <si>
    <t>Sauvagine precursor</t>
  </si>
  <si>
    <t>Urocortin 3 precursor</t>
  </si>
  <si>
    <t>Urocortin 2 precursor</t>
  </si>
  <si>
    <t>Urocortin 1 precursor</t>
  </si>
  <si>
    <t>Corticotropin-releasing hormone precursor</t>
  </si>
  <si>
    <t>Neuropeptide F precursor</t>
  </si>
  <si>
    <t>Pancreatic Hormone precursor</t>
  </si>
  <si>
    <t>Peptide tyrosine tyrosine precursor</t>
  </si>
  <si>
    <t>Neuropeptide Y precursor</t>
  </si>
  <si>
    <t>Hugin precursor</t>
  </si>
  <si>
    <t>Capability precursor</t>
  </si>
  <si>
    <t xml:space="preserve">mollusk-specific </t>
  </si>
  <si>
    <t>Pleurin precursor</t>
  </si>
  <si>
    <t>Neuromedin S  precursor</t>
  </si>
  <si>
    <t>Neuromedin U precursor</t>
  </si>
  <si>
    <t>nlp-12/sulfakinin precursor</t>
  </si>
  <si>
    <t>Sulfakinin precursor</t>
  </si>
  <si>
    <t>Cionin precursor</t>
  </si>
  <si>
    <t>Gastrin precursor</t>
  </si>
  <si>
    <t>Cholecystokinin precursor</t>
  </si>
  <si>
    <t>MQAYHGCAQRLAIVLLVLTSCRGQEDESRRSVTEHQLMHDRGRNIQSLKRLFWLSSAIEGLHTAQSRSAALNPVKVPNLAMNPSLGSAQPAVKSLLRGFFNPYLTQLPEPEA</t>
  </si>
  <si>
    <t>MPNLHWKTFFLSLCLLRLLALGEGHTLRKRTVSEVQLMHNLGEHKQVQERREWLQRRLHGIHPIGLNNDDEPGWGRKGIASRELPNLRDLTPEEIQNALNVLEELLKSQE</t>
  </si>
  <si>
    <t>MKITETMIAFVVIFCVTSSCFGKSISKVSSNDLNEKANGHSIVKRQSNADLNLQNKKTRHMNELIRQYYISSILNEIKGKRDQRQPLTADEKATACRHAVQYCRVGQVEEDNGATYLVDQKRDIENGYPDMDNTEQNNSVPNEPCLSVSAIAKLLTNSRGNSANQRTIDTSQNGHTDGETFDMYTNGQKDLASHLFQFFQDQYDLTQ</t>
  </si>
  <si>
    <t>KH.C4.592.v1.A.ND1-1</t>
  </si>
  <si>
    <t>KTKPQEHLAVNFMFRIGVQQNDSNTYIIFSDSEEDLHNISSKSQPCLPLSALENGRSDVDSSSERQSLDQSQIGRSMAALLDMYANGRSDVAADLFTFFQQQYDLFSATACRHAIQYCQEGEVTDDNDTTFLVDQKRDIERDYSGMRNVVVIIITSMTEQTSGRSAQNKLSVQNGGRSRKRQSNADLSIQNKKTRQMNELIRQYYISSILKEIKGKRNRRPLSADEKGKCY</t>
  </si>
  <si>
    <t>MPRLHHLYLAANVLLVAMVILTKVTSSAGLPTANQKPLTRRSITDVTMTEERTRDMISRARQAWLTALVDEILLPEGANSKRSAIDTMADHRLAHDTQTAWRRHLLRYLVTADPSISFPQRPSKRQITDRTMTEERSRDLVDRARQAWISSLVDEIVEASGTSKRQITDVDVTSDHSKAFTDRERTAWLHRLLNAVQGQ</t>
  </si>
  <si>
    <t>130114</t>
  </si>
  <si>
    <t xml:space="preserve">reftig_3:1243413-1245075  </t>
  </si>
  <si>
    <t>MAAYTTCSLAGAVAAAALALVLVAGQTAGASALRLQQQAGRENNGSPNFDVLYQPRDPATRDDLRRLYGVLRQILSPAQHGGPFASGSKVRRTGLTDVTLLNERHGDLNERARVAWLRFLLGGIDPDASEALASEEED</t>
  </si>
  <si>
    <t>69477</t>
  </si>
  <si>
    <t>101105</t>
  </si>
  <si>
    <t>MTLWLPTLAIAFFVFVWGSVPAEAEEKRLAELNIGSDRGNKLDREALAAKLKEIMGKRADKRIAQSIVTAQSIVPGDTHTPDTPDKRIAQSIVTGETHTPDTPDKRIAQSIVTGDTHTPDTPDKRIAQSIIIGETHTPDTPDKRIAQSIVTGETRTPKKRIAQSIVTGETHTPDTPDKRIAQSIVTGETHTPDTPDKRIAQSIITGETYTPDTPDKGIAQSIVTGAKASQMNDVERQQAIDSILEKLGKRSAEMSIGEDWGREADNEARRALLEEILGGKRKRLAELAIGSDMGKARDSQLLRDMVDGIVG</t>
  </si>
  <si>
    <t>MTPLMVMMTMFFTGVLATTPAHYSNQDMKDFAVVKFHTARGRDNTTSLIRRLFDAAADMNGEGNAEKRQAERLIGAHLGETMDSSDRREHLSKLLADITGESISANCWQTSRVWRNARQSGSSELISEKPWTPPRGESTSADCWQISRVWRNAKRSDSSEHISEKPWTPEQERDLSKLLADITGMEKRQAERLVGAHLGETMDSSTGESISANCWQTSRVWRNARRRGSSEHISEKPWTPPTGESISANCWQTSRVWKNGKQSDSSELISEKPWTPGRRESLSELLADITGMEKRQAERLVGAHLEETMDSADRREHLGQLLSALTGGMRKRQAEVVVGSAQGGTLESLQRERFLSELLSTIEGEKGKRQAERLVGAHLGETMDSSGRRDHLSQLLSHITGGIGKRQAELLVGAELGDAVDASERRERLDALLSSITGHLGKRQAGMVEGTGRGDAMGTGERRGRLSGLMSSITDGVGKRQAEVLVGAELGDAVDAEERRERLSALLSSITGGVGKRLAEVTVGAHRGTAADDKKHRQMINALVAKITG</t>
  </si>
  <si>
    <t>129571</t>
  </si>
  <si>
    <t>MAVEAQMTSRAVVVAVLLVSMATSHPAAHAHLVSWAVPAKIEAQPAPQYEDVADSNSLALEAHEPLLEALSPESQPRHPASQPDSYRPLLIRLPWPLARALSKRARKPPNMNAWGQPWGKRDLSLVN</t>
  </si>
  <si>
    <t>80713</t>
  </si>
  <si>
    <t>MVRPYPLIYFLFLPLGACFPLLDRREPTDAMGGLGAGERWADLAMGPRPHSVWGSSRWLRASQPQALLVIARGLQTSGREHAGCRFRFGRQDEGSEATGFLPAAGEKTSGPLGNLAEELNGYSRKKGGFSFRFGRR</t>
  </si>
  <si>
    <t>MSRMLAVLLAVLVTTAATTNPSPHRLARRSAPSEDEVRLQRRANLMALLEDDDNGASEATDTPVPGLSLTEEEADALVKCLVDPVGGLRGPLHTGGGFHRPRSGRGERGDREKKALDLSSLAQSLRTMGSRKAGIILRFGKRDEDEGENTSLAANI</t>
  </si>
  <si>
    <t>84798</t>
  </si>
  <si>
    <t>MSRILAVLLAVLATTAATANLPSPHRLVRRSAPSEDEVRMQRRANLLALLEDDDNETREPSEAQGAGLSKEEAEALVKYLQEPVGGLRRPAINVYRPDVEEVEREKKTTRLLSWAAEMLRMMSTKGGFQFRFGKREAAEGKER</t>
  </si>
  <si>
    <t>84799</t>
  </si>
  <si>
    <t>107075</t>
  </si>
  <si>
    <t>MGVRVMRSRICVIGLLVLMLTQSEAYSFREKSWRTSPYYRQYGGYFRRRDGGDQAPSFTSTGNGEDVSNGLDDDAGIYLSDQAGDDGISPADKRSAMLQQLAQQLKNRPREKGGFTFRFGKRESRRSFGSD</t>
  </si>
  <si>
    <t>MKIQVFHLSSTLQTTVFFLLVLLVHPPRSLMLPHQPMVYLPRLYNPEWEAAMLRLQASLGAPGGRPVADLQPWALFQDLGSEELLDRVNEILERQQRDIVKGQKREELERRPMGTFPDNHIMPLLYPQGGEAEEVGGEKRNEALTSIAGGLQAFNRQKGGFGFRFGRK</t>
  </si>
  <si>
    <t>Danio rerio</t>
  </si>
  <si>
    <t>PTHY</t>
  </si>
  <si>
    <t>MIPAKDMAKVMIVMLAICFLTKSDGKSVKKRSVSEIQLMHNLGKHLNSMERVEWLRKKLQDVHNFVALGAPLAPRDAGSQRPRKKEDNVLVESHEKSLGEADKADVNVLTKAKSQ</t>
  </si>
  <si>
    <t>MQRRLVQQWSVAVFLLSYAVPSCGRSVEGLSRRLKRAVSEHQLLHDKGKSIQDLRRRFFLHHLIAEIHTAEIRATSEVSPNSKPSPNTKNHPVRFGSDDEGRYLTQETNKVETYKEQPLKTPGKKKKGKPGKRKEQEKKKRRTRSAWLDSGVTGSGLEGDHLSDTSTTSLELDSR</t>
  </si>
  <si>
    <t>PTHLH</t>
  </si>
  <si>
    <t>TIP39</t>
  </si>
  <si>
    <t>METRQVSRSPRVRLLLLLLLLLVVPWGVRTASGVALPPVGVLSLRPPGRAWADPATPRPRRSLALADDAAFRERARLLAALERRHWLNSYMHKLLVLDAP</t>
  </si>
  <si>
    <t>554843</t>
  </si>
  <si>
    <t>MFWSQMVLQHWCFALFLLCSPVPHHARPVDDPSSRTRRSVTHTQLMHDKGRALQDFKRRMWLQELLDEVHTADIRELPVRTTSTGGGDSRGVGLGQAVVSPSSTSSTLHPKPPGGTKNLPETFKLEDEEGTNLPQETNKSTSHKDGGSMTKMPGKKKKKGRSGKRRDGEKKKRRARSLVWLKKVGSGLHLEWSSLLGVL</t>
  </si>
  <si>
    <t>MCSVVMLHQWSLAVFLLCSPVTLDGKPVDAVSSRMRRSVSHAQLMHDKGRSLQEFRRRMWLHKLLEEVHTANEEAPPVQSRTQTQTFSGNSLHEKPPGATKNLPDRFSLDREGTNLPQETNKALAYKDQPLKLATKRKKKARLGRHREADKKRRRARSVAKEP</t>
  </si>
  <si>
    <t>598871</t>
  </si>
  <si>
    <t>611262</t>
  </si>
  <si>
    <t>MFSLSHFETLTLILFLSSLHIEAKPLRKRTISEVQLMHNVREHKQVGERQDWLQEKLKDVIVVSAKPQHAHTGNIKSLFSNDVLRSNMWKT</t>
  </si>
  <si>
    <t>Q2PCS5</t>
  </si>
  <si>
    <t>Q2PCS7</t>
  </si>
  <si>
    <t>MAAHLCILLLLTAIRLAHGAEPAHGAEPAHGAEPAHGAEPAHGAEPGPLAHGAEPAHGAEPGPLAHGAEPAHGAEPGPLAPWPDTEAPRERDSGTTREPWERALLEDMARVLGALALYDADMEVMNQEETSPPFTHGGAELGQLLTDSFLLQSTDKRQSPGKRQSPGKRQSPGKRQSPGKRQSPGKRQSPGKRGDDEITLPMGLRFEPLFSSALSESSTDKRQSAGKRQSPGKRQSPGKRQSPGKRQSPGKRTFPFPGTPQMETHDATDARANLLTLLDLVEQKRQSPGKRQHPGKRADWLRPSPEEPWLLYPPEKPDVLLPFISSWSPESGIEDGGMASDGARDDKRQSPGKRQSPGKRQSPGKRQSPGKRDDAETGLPQGLPFDPLFYSAFGESSTDKRQSPGKRQSPGKRQSPGKRQSPGKRQSPGKRQSPGKRGGELSAAAAGQGAYAPAGSRKDWTEKPAIYTTFPAGF</t>
  </si>
  <si>
    <t>102993</t>
  </si>
  <si>
    <t>MKGTVGLYMWACILGYVTWGGAALPTILGKELVLSENDGPEIADWVQGKEIPLRNQYWGDVAEEEEEDELGMLSPDSEKRQYPGGKRQYPGGKRQYPGGKRQYPGGKRQFPAGKRQFVGGELIPSPELRQWPGGXRQWPGGXRQWPGGKRQYPGGKRQYPGGKRQWPEIKRQYPGGKRSEDDQDLLAMEIRQYPGG</t>
  </si>
  <si>
    <t>MNSLVSWQLLLFLCATHFGEPLEKVASVGNSRPTGQQLESLGLLAPGEQSLPCTERKPAATARLSRRGTSLSPPPESSGSPQQPGLSAPHSRQIPAPQGAVLVQREKDLPNYNWNSFGLRFGKREAAPGNHGRSAGRGGAGAGQ</t>
  </si>
  <si>
    <t>MKSTCLLILASVVVCNLIVCGGQGIPDEDELDRMAIDDIILQRAEGLLLQSILRKMQSEDGRSGSSQIDWVTKRQHPGKRYMEDLEKRQHPGRREESEDDLDVQKRQHPGKRDDEMHSLVEIQRRQHPGKRTMMGHVTENPVLLFSELSKRQHPGKRYLVLHTKRQHPGKRHFEEEDIDGEWDADANADDVEDLAEPEKRQHPGKRFWDNSNPDLGTNNPCDVLDHTSCSKTSLLLDFLDNISKNHAEEKRQHPGKRFTSDEELEGE</t>
  </si>
  <si>
    <t>605355</t>
  </si>
  <si>
    <t>MRVLVLLLVLAVAPDRGGAHATMQVTGGSGSVQLRRGTAGQLQLLQESNPCLTFRDNEDQLLCNRSKFNLNPFGLRFGKRFIYRRAMKQARTHTRSPVSQEVPT</t>
  </si>
  <si>
    <t>304555560</t>
  </si>
  <si>
    <t>Takifugu niphobles</t>
  </si>
  <si>
    <t>Shahjahan et al. Gen. Comp. Endocrinol. 2010 (Pubmed:20670626)</t>
  </si>
  <si>
    <t>MMKRRLLVAVLLLVACSMGCRGTQRDILLPHGAREDTAKSGDGRAVHDAVLLREVLTHGPTIEALVRSTMTTVLVATGWMYKMMHGKVPGLDGSSRRGLQQGRRQGEEASTLHGILTSNIATTEQNSTSTARQTTETEVSTSHTARSGWEYENEPPEYNPNSWSVFGRMVSPQASPAPPEQDDEPGVPGMPVLAEMPPKAAANLNMWSSFGRRSAADRIPERTRDGSPVRSSSVNPAFFLTPFGDQTDKQRSIEERQVKQTGDAAASHKRTPDPRVYPPNARPTLQPDWTKIPFFG</t>
  </si>
  <si>
    <t>96628</t>
  </si>
  <si>
    <t>MRTTAFLLASLLVLLHTILPSTVDSLALGGREAQHRQDCGGRRIRSRVPVGLKRAWPDRRGGLNSDDIFWEDTLPNSIERRQPSTEIDDEEVVDSADPDRVQYNPNAWSRFGRSMCP</t>
  </si>
  <si>
    <t>125076</t>
  </si>
  <si>
    <t>87934</t>
  </si>
  <si>
    <t>MSPHIPGKTMVALLLILAAVASESRFAHKLPSFPGLQQTSGPYGPREPATTPLRSFTQESRWQPWKPAGVVQTSEGSSAGFGLLHEWFRIGSKRSGGAWVADTNMDDISPNMFSLHGKRNVS</t>
  </si>
  <si>
    <t>MHHSCCMWILVIATAVWTDAITGHEDKVGIKSQQAQQQQQSDIMQTMVDGGGHQSIQMTSPAESYFNDPLGPLGYLAKRAHKQYGFGLGKRLYRQYEFGLGKRSASKQYGFGLGKRAALKQYEFGLGKRASPTFYSFGLGRRASPQYSFGLGKRVSHPSFLNVDDRESDYTYNDLSEEKKRTADDMGHGQRFAFGLGKRGAGAEWDDGDGDGDDPAPILAPGPQAGSSSRRFPAGQKGQPQQ</t>
  </si>
  <si>
    <t>312277</t>
  </si>
  <si>
    <t>MNSLHAHLLLLAVCCVGYIASSPVIGQDQRSGDSDADVLLAADEMADNGGDNIDKRVERYAFGLGRRAYMYTNGGPGMKRLPVYNFGLGKRSRPYSFGLGKRSDYDYDQDNEIDYRVPPANYLAAERAVRPGRQNKRTTRPQPFNFGLGRR</t>
  </si>
  <si>
    <t>FBtr0084744</t>
  </si>
  <si>
    <t>Genbank gi</t>
  </si>
  <si>
    <t>163496707</t>
  </si>
  <si>
    <t>18134710</t>
  </si>
  <si>
    <t>187061456</t>
  </si>
  <si>
    <t>163526260</t>
  </si>
  <si>
    <t>91101898</t>
  </si>
  <si>
    <t>62911756</t>
  </si>
  <si>
    <t>300043228</t>
  </si>
  <si>
    <t>161220966</t>
  </si>
  <si>
    <t>163526287</t>
  </si>
  <si>
    <t>Contig45963/55800709</t>
  </si>
  <si>
    <t>390337096</t>
  </si>
  <si>
    <t>148839347</t>
  </si>
  <si>
    <t>161198869</t>
  </si>
  <si>
    <t>410905140</t>
  </si>
  <si>
    <t>410911361</t>
  </si>
  <si>
    <t>161278389</t>
  </si>
  <si>
    <t>GenBank (NCBI)</t>
  </si>
  <si>
    <t>Genbank</t>
  </si>
  <si>
    <t>BCM/Genbank</t>
  </si>
  <si>
    <t>MLSFSRLAFVLLVSACVMAMAAPKQMVFGFGKRSMADISDMPEDVPMKRYKPRSFAMGFGKRAAMRSFNMGFGKRSAEPQIDVDSF</t>
  </si>
  <si>
    <t>T23E7.4</t>
  </si>
  <si>
    <t>MPGPWLLLALALTLNLTGVPGGRAQPEAAQQEAVTAAEHPGLDDFLRQVERLLFLRENIQRLQGDQGEHSASQIFQSDWLSKRQHPGKREEEEEEGVEEEEEEEGGAVGPHKRQHPGRREDEASWSVDVTQHKRQHPGRRSPWLAYAVPKRQHPGRRLADPKAQRSWEEEEEEEEREEDLMPEKRQHPGKRALGGPCGPQGAYGQAGLLLGLLDDLSRSQGAEEKRQHPGRRAAWVREPLEE</t>
  </si>
  <si>
    <t>MNCWSTQVVLLAFVMAFVLAAAEAKRGCATFGHSCYGGMGKRTENNNEELLQDVQSEENPAFVFTGPRSENQQKLTPEQYDNISRVIRQWILSYRRAQEMRPDYN</t>
  </si>
  <si>
    <t>00168</t>
  </si>
  <si>
    <t>MWYSKCSWTLVVLVALFALVTGSCLEYGHSCWGAHGKRSGGKAVIDAKQHPLPNSYGLDSVVEQLYNNNNNNQNNQDDDNNDDDSNRNTNANSANNIPLAAPAIISRRESEDRRIGGLKWAQLMRQHRYQLRQLQDQQQQGRGRGGQGQYDAAAESWRKLQQALQAQIDADNENYSGYELTK</t>
  </si>
  <si>
    <t>FBtr0113232</t>
  </si>
  <si>
    <t>MKSTISLLLVVICTVVLAAQQSQAKKGCQAYGHVCYGGHGKRSLSPGSGSGTGVGGGMGEAASGGQEPDYVRPNGLLPMMAPNEQVPLEGDFNDYPARQVLYKIMKSWFNRPRRPASRLGELDYPLANSAELNGVN</t>
  </si>
  <si>
    <t>FBtr0303263</t>
  </si>
  <si>
    <t>Gal</t>
  </si>
  <si>
    <t>MARGSALLLASLLLAAALSASAGLWSPAKEKRGWTLNSAGYLLGPHAVGNHRSFSDKNGLTSKRELRPEDDMKPGSFDRSIPENNIMRTIIEFLSFLHLKEAGALDRLLDLPAAASSEDIERS</t>
  </si>
  <si>
    <t>MAPPSVPLVLLLVLLLSLAETPASAPAHRGRGGWTLNSAGYLLGPVLHLPQMGDQDGKRETALEILDLWKAIDGLPYSHPPQPSKRNVMETFAKPEIGDLGMLSMKIPKEEDVLKS</t>
  </si>
  <si>
    <t>GalP</t>
  </si>
  <si>
    <t>MNSFGRYTFSLAVVLYISIVLCAENSEAATAKRPFRGQGGWTLNSVGYNAGLGALRKLFEKRDGSSLDVESMPLDNEEMENLAKDFALFLEVKESGLLGPRMLRCILSRNDQVMDSMSEM</t>
  </si>
  <si>
    <t>SSLTVVLCTEKSEAATAKRPFRGQGGWTLNSVGYNAGLGALRKLFEKRDSSTADLDDEAIPLNNRELDNLAQDFIRFIEIRGIRSIEIRQSTDLVLSLFYHVLLRVQKSKG</t>
  </si>
  <si>
    <t>KH.S618.6.v1.A.ND1-1</t>
  </si>
  <si>
    <t>ENSCSAVP00000003452</t>
  </si>
  <si>
    <t>MSSNYHNNIQWLCPQIIPISFTGAEGELSAEDTQDKRAVDPAMKFAGLGKRDSDDSVDKRYLDPAVKFAGIGKKDMDPSMKFAGLGKREMDSFMKFAGLGKKAIDPWMKFAGLGKRYSNPSMKFAGIGKKAMDPSMKFMGLGKRYSNPSMKFAGLGKRYSNPSMKFSGIGKKAMDTSMKFAGLGKRYSNPSMKFAGLGKKAMDPSMKFAGIGKKSMDPSMKFAGLGKRYSNPSMQFAGIGKRSTDSFLQKMLEEGEKKRYQIDPGMMLAGIGKRISIDPGIKYFGLGKRSFDPTYSHIGLGKRSERTPLLDKDYHPVSDMENSWYDRSANLKRSYGRITKLRRQRLDPALRMIGIGK</t>
  </si>
  <si>
    <t>202196</t>
  </si>
  <si>
    <t>MAARKHELVLVLTSVLCFVSSIVGDPNVPSDSQDNSALTQDDFAKRGMDKFGFAGGVGKRGLDKFGFTGQLGKRDMDSFGFAGQLGKRGLDQYGFTGQLGKRGLDQYGFTGQLGKRGLDQYGFTGQLGKRGLDQYGFTGQLGKRGLDQYGFTGQLGKRGLDQYGFTGQLGKRGLDQYGFAGQLGKRGLDQYGFTGQLGKRGLDQYGFAGQLGKRGLDHYGFAGQLGKRGLDQYGFAGQLGKRGFDQFGFAGQLGKRGLDHYGFAGQLGKRGLDQLGFTGQLGKRQMDIFGYRGQLGKRQSIDKYSFLGAGIGKRSVKNTAGIKKDDA</t>
  </si>
  <si>
    <t>159314</t>
  </si>
  <si>
    <t>MTSPSLPSLVLLGLLIGAAVVSSFSIDDDYLTYAKRARGGVLDAKSFRLGFGKRSVPRPAALAGGIDRMAFGGMKFGKRSAAPAAPSVEEDDEEMFEEDKRMDKAAFRVGFGRR</t>
  </si>
  <si>
    <t xml:space="preserve">MRSGGREGIDTNLYDVAPGFMTNKRSEFEAPRGFRGMRGKRAPFKGLRGKRGGENPFEMPLEY </t>
  </si>
  <si>
    <t>Contig211</t>
  </si>
  <si>
    <t>MDYLLMIFSLLFVACQGAPETAVLGAELSAVGENGGEKPTPSPPWRLRRSKRCSCSSLMDKECVYFCHLDIIWVNTPEHVVPYGLGSPRSKRALENLLPTKATDRENRCQCASQKDKKCWNFCQAGKELRAEDIMEKDWNNHKKGKDCSKLGKKCIYQQLVRGRKIRRSSEEHLRQTRSETMRNSVKSSFHDPKLKGKPSRERYVTHNRAHW</t>
  </si>
  <si>
    <t>EDN1</t>
  </si>
  <si>
    <t>MVSVPTTWCSVALALLVALHEGKGQAAATLEQPASSSHAQGTHLRLRRCSCSSWLDKECVYFCHLDIIWVNTPEQTAPYGLGNPPRRRRRSLPRRCQCSSARDPACATFCLRRPWTEAGAVPSRKSPADVFQTGKTGATTGELLQRLRDISTVKSLFAKRQQEAMREPRSTHSRWRKR</t>
  </si>
  <si>
    <t>EDN2</t>
  </si>
  <si>
    <t>EDN3</t>
  </si>
  <si>
    <t>MEPGLWLLFGLTVTSAAGFVPCSQSGDAGRRGVSQAPTAARSEGDCEETVAGPGEETVAGPGEGTVAPTALQGPSPGSPGQEQAAEGAPEHHRSRRCTCFTYKDKECVYYCHLDIIWINTPEQTVPYGLSNYRGSFRGKRSAGPLPGNLQLSHRPHLRCACVGRYDKACLHFCTQTLDVSSNSRTAEKTDKEEEGKVEVKDQQSKQALDLHHPKLMPGSGLALAPSTCPRCLFQEGAP</t>
  </si>
  <si>
    <t>MSSNTSVLLLITLLASVREGLTFPVEKHLDVEAADGLPTHRVRTKRCACSSLMDSECHYFCHLDIIWVNTPSKTTLRGLGDGLARRRRSAPRCTCANPSDKTCNRFCMYSPESLYKNSGKRRPRQILTILRSLRVLATRT</t>
  </si>
  <si>
    <t>MAPFTCTLLTLFFTSFALQEGCGLPLSDQAALPAPEERPRHIRTKRCSCSNWEDKECIYFCHLDIIWVNTPSKVLPFGLGGPPSRRRRSAERCRCLDPADASCSGFCSPRSEHPKSALRTAGTLSKNLLATFRTVVKSNMFVASKKRLRSRTIR</t>
  </si>
  <si>
    <t>MARRAGGARMFGSLLLFALLAAGVAPLSWDLPEPRSRASKIRVHSRGNLWATGHFMGKKSLEPSSPSPLGTAPHTSLRDQRLQLSHDLLGILLLKKALGVSLSRPAPQIQYRRLLVQILQK</t>
  </si>
  <si>
    <t>Neuromedin B</t>
  </si>
  <si>
    <t>NMB</t>
  </si>
  <si>
    <t>MRGRELPLVLLALVLCLAPRGRAVPLPAGGGTVLTKMYPRGNHWAVGHLMGKKSTGESSSVSERGSLKQQLREYIRWEEAARNLLGLIEAKENRNHQPPQPKALGNQQPSWDSEDSSNFKDVGSKGKGSQREGRNPQLNQQ</t>
  </si>
  <si>
    <t>GRP</t>
  </si>
  <si>
    <t>IFTSLLLFSFLYFTAAVSFDLTELRNKVAKIKVNPRGNLWATGHFMGKKSVKDSPLLP</t>
  </si>
  <si>
    <t>ENSTRUT00000011347_partial</t>
  </si>
  <si>
    <t>MKSGWYVAFVLFVAGLLAPSRADKGQEHWQYGHWYGKRDPSDVNNAQIDDVLRSHPELQQLLNKLMELPRRPKASSQMYTKYDDDYPDGDVSDSTKRVLEEPGSPYWKRVNEHVDRDYTSIIQRRSAKNPRVVQGHKVLKPKTNSFKRTIWDRFMARIFPAGED</t>
  </si>
  <si>
    <t>93381</t>
  </si>
  <si>
    <t>MLSVRSVGVLVGIAVLFSLQSFVQAKCGGSWAIHACAGGNGKRSEGSAGARAPPALCRATRARRSTEATLPAIHREFCRGTSERPN</t>
  </si>
  <si>
    <t>MEVRCTTLFAVTSLLYLTISVSLVSGKCSGRWAIHACFGGNGKRSDPSLTDNTENSRQETLLRQILLPQTYEYHKSNDALLQDDDINTYEKSHEESQRMRDLRALNILLKTLMMEQKVRTENSVMA</t>
  </si>
  <si>
    <t>304056</t>
  </si>
  <si>
    <t>MQLALAKVFSVCIVVIILTSWIEMTEATYRKPPFNGSIFGKRGATIGKLLTFVIFLSKIISSEYDSASKALSAMCEIASEACQTWFPSQEK</t>
  </si>
  <si>
    <t>08645</t>
  </si>
  <si>
    <t>MALRFTLTLLLVTILVAAILLGSSEAAYRKPPFNGSIFGKRNSLGKSKIRIPLKPPPISPSRLRQRQNERRLRGGHGGVSHVVSPERQQIGPRPATPPPRTDLEPTTNTPATGGQMLCLLVRLNVEMPDVKKVMYKIYNVSRAYRYIELMPYIYIKYSINLQH</t>
  </si>
  <si>
    <t>FBtr0091490</t>
  </si>
  <si>
    <t>MDCRLVTFVALFCSMLLVQQVLSDPLEDHLPETSGLFFGKRSSHPNMNNLLFGRRSYAQMAANYQVEEARQGICKSMKETCGKWGFDVEN</t>
  </si>
  <si>
    <t>MVAKGTVGILIVLFNTICANIDLNYNQVPVANPLLFGRRGINPDMSSLFFGKRSGNSDHRDLRKMKDTCKAVLSSCKILFSDYEDDTVRNKVQDGFGRFK</t>
  </si>
  <si>
    <t>176362</t>
  </si>
  <si>
    <t>T.castaneum Glean predictions as of Oct 2005</t>
  </si>
  <si>
    <t>A.pisum contigs as of 2008</t>
  </si>
  <si>
    <t>WBcel215</t>
  </si>
  <si>
    <t>BDGP5</t>
  </si>
  <si>
    <t>UniProtKB 14.0</t>
  </si>
  <si>
    <t>proteins.Takru4.fasta</t>
  </si>
  <si>
    <t>FilteredModelsv1.0.aa.fasta</t>
  </si>
  <si>
    <t>Lotgi1_GeneModels_FilteredModels1_aa.fasta</t>
  </si>
  <si>
    <t>FrozenGeneCatalog20110204.proteins.fasta</t>
  </si>
  <si>
    <t>KH gene models (ver.2010) KH2010.KHGene.fasta</t>
  </si>
  <si>
    <t>CSAV2.0</t>
  </si>
  <si>
    <t>proteins.Brafl1.fasta</t>
  </si>
  <si>
    <t>S.kowalevskii genome contigs as 2008-Dec-09</t>
  </si>
  <si>
    <t>web link</t>
  </si>
  <si>
    <t>http://ghost.zool.kyoto-u.ac.jp/cgi-bin/gb2/gbrowse/kh/</t>
  </si>
  <si>
    <t>S. purpuratus Glean3 gene predictions (proteins) as of 2005-Jul-18</t>
  </si>
  <si>
    <t>version/release/gene set</t>
  </si>
  <si>
    <t>http://www.pristionchus.org/cgi-bin/index.pl</t>
  </si>
  <si>
    <t>Freeze 1 gene models (SNAP+AUGUSTUS consensus), proteins</t>
  </si>
  <si>
    <t>MWYIALLLAVIATSVTAQKADDEPIVFLVRVPIDEMDDDSSLLESYYHPRDILSKRAIPFNGGMYGKRSTMPFSGGMYGKRSGQIFAQRRAAIPFSGGMYGKRSLVPQSYSNNENQIKRGAMPFSGGMYGR</t>
  </si>
  <si>
    <t>F37A8.4</t>
  </si>
  <si>
    <t>MTFSGGMYGKRAAPSQFSGGMYGKRSETNYKRGPVMFSGGMYGKRAAPSQFSGGMYGKRAVPMTFSGGMYGKRASSPMMFGGGMYGKRAPMPYSGGMYGR</t>
  </si>
  <si>
    <t>MPI Tuebingen</t>
  </si>
  <si>
    <t>GENEPREDICTION_JIGTRA00000173327</t>
  </si>
  <si>
    <t>MSHRLAVVVLFSVVLSLAFSQMTFTDNWQKRGGEVKKSAPVFLTSAHGAGSKMCSSSSIVSMTRELTFLLDTAARVANQLSLCTDQV</t>
  </si>
  <si>
    <t>GENEPREDICTION_JIGTRA00000189416</t>
  </si>
  <si>
    <t>MSEPEQPISLIASARLQFENLRPYGAGDESLVYIGRDAPMKRSRCVINAGLSQGCDLSDMLYANRQASKFSSFAGPGRR</t>
  </si>
  <si>
    <t>GENEPREDICTION_JIGTRA00000177049</t>
  </si>
  <si>
    <t>MKFAIFILVVSAVALGAAQMTFSDGWEKRQPNRPYAHHYAHQKVARSGGHTFHEPEAAAKAEEKQAADEPKSAPMITEVSKCMEDYMAGVREMHAAMMELYTRFQTCENSMANPLLPGNHQKTSPARF</t>
  </si>
  <si>
    <t>GENEPREDICTION_JIGTRA00000173610</t>
  </si>
  <si>
    <t>GENEPREDICTION_JIGTRA00000182030</t>
  </si>
  <si>
    <t>MGYERRILRTLLSILIVLASFVTVYGERDSNFMQQKQFRNIVPSPLIQKWRENRMGPAEEKTSNEQWRDELLSNLRNVLRKHNASPSSRSRDRTDITAYGLQEPMQQLPADVTADQLFILEGAVNSPRENYEEETPIDEDKRNGFFFGKRNGFFFGKRSDSDASSTKMDDDRLPKYESSGSFDKCRPCGPGRQGRCVMVGTCCSPLFGCYLFTPEAAACMTEDVSPCQLNAPSCGLAGKCVADGICCSAAEGACHLDPTCTSMSLN</t>
  </si>
  <si>
    <t>Contig31671</t>
  </si>
  <si>
    <t>MNSQWVTSSLLALLLITLLCSMASTCAQEIPQDSMKKRIFCNFDGCYNKRAEAPQKSNTDLDVLMRVYKLLQSRAGGKPSSETNTIVDAEYQPNIDGPRNLLRQLHTIMRDIENN</t>
  </si>
  <si>
    <t>195692</t>
  </si>
  <si>
    <t>163724</t>
  </si>
  <si>
    <t>MICSHFHCLLLASFIVLTVSEDFSPLYLNENEDTNDLLKDTDSLPSSNNIYDSIPPARPPFPLLSLLFSKLKMEGSEKQAVIKRVFCNGFTGCGGRHRGRRRQYTARILKRPFCNNWGCGNGKRALEKVPVQPFGKNLARKRLFCNNYGGCRGGKKRTLYSNWLGKLNGVADNL</t>
  </si>
  <si>
    <t>300598</t>
  </si>
  <si>
    <t>FBtr0084333</t>
  </si>
  <si>
    <t>MRTSMRISLRLLALLACAICSQASLERENNEGTNMANHKLSGVIQWKYEKRPFCNAFTGCGRKRTYPSYPPFSLFKRNEVEEKPYNNEYLSEGLSDLIDINAEPAVENVQKQIMSQAKIFEAIKEASKEIFRQKNKQKMLQNEKEMQQLEERESK</t>
  </si>
  <si>
    <t>MDSRQAAALLVLLLLIDGGCAEGPGGQQEDQLSAEEDSEPLPPQDAQTSGSLLHYLLQAMERPGRSQAFLFQPQRFGRNTQGSWRNEWLSPRAGEGLNSQFWSLAAPQRFGKK</t>
  </si>
  <si>
    <t>NPFF</t>
  </si>
  <si>
    <t>NPVF</t>
  </si>
  <si>
    <t>MEIISSKLFILLTLATSSLLTSNIFCADELVISNLHSKENYDKYSEPRGYPKGERSLNFEELKDWGPKNVIKMSTPAVNKMPHSFANLPLRFGRNVQEERSAGATANLPLRSGRNMEVSLVRRVPNLPQRFGRTTTAKSVCRMLSDLCQGSMHSPCANDLFYSMTCQHQEIQNPDQKQSRRLLFKKIDDAELKQEK</t>
  </si>
  <si>
    <t>FMRFamide-related peptides precursor</t>
  </si>
  <si>
    <t>Neuropeptide FF-amide peptide precursor</t>
  </si>
  <si>
    <t>MDTSALVTLLALVVAMTSVSRALHIQDVLDKEDLPGSEEKMADSMLEMRETRNSVLHQPQRFGRNSKGQVMLENEIHPRDWEGAPGQVWSMAVPQRFGRK</t>
  </si>
  <si>
    <t>596067</t>
  </si>
  <si>
    <t>MLVTAFLAMLLMIAGIGGAAETDLQVNGKLNDRTLSSREGRHNVRKQLRHQIKSNILRSLDMERINIQVSPTSGKVSLPTIVRLYPPTLQPRHQHVNMPMRFGRDGVQGGDHVPNLNPKMPQRFGRSWKVIRLCEDCSKVQGVLKHQVRYGRNGQSLIRTLVNAQLLKTGLHW</t>
  </si>
  <si>
    <t>MGIFALMVVTLVVSQSGATPSSSEWKRSLYHFVSPEESDGSNEFPSHQRFTLRPDSSDESEAERVDRMSRAAAASLFRPPNRFGRSPAVWLDSPNRFGRSARFSVPFDIPRRFGRGFSLDSDVPRRFGRAGEEETPKRSWSMLSFQRPFRFGRAIATSNV</t>
  </si>
  <si>
    <t>112219</t>
  </si>
  <si>
    <t>MRTLGLLAVGVVLMTFSGVPLIGAQTAYPDSSELGDQRQVIIRTRRAADTGDVSEVIGPNGQRWFISRDRQRMPRFGKRSVPSVRGYNPAEPALRFGRTSPYQPNLRFGKKLDPARPALRFGKKFDPAQPTLRFGKSLDPNEPSLRFGRDINEPAQEILRAEKSFDPSEPSLRFGKKYDPFEPTLRFGRQVDPSAPAYRFGRHNPAKPSLRFGRDAASEQLDSSED</t>
  </si>
  <si>
    <t>108297</t>
  </si>
  <si>
    <t>260818</t>
  </si>
  <si>
    <t>MRCMHVLLAVLFVGLLCKGSWAFPRCCWRRTCNCPHFRRLFGPRNHGHGILTVGKRQRGEGEYKSLPRGEHDPSHGGLPTSLVDLHDRAQVDLDRLEGLPELTLDHDYRQMRCMHVLLAVLFVGLLCKGSWAFPRCCWRRTCNCPHFRRLFGPRNHGHGILTVGKRQRGEGEYKSLPRGEHDPSHGGLPTSLVDLHDRAQVDLDRLEGLPELTLDHDYSERKNQLEHSKVWELLHHLRRLLNLTAEADARSRRRQTELQPYETTPRHWQISMRR</t>
  </si>
  <si>
    <t>MAGRQVAVAVLVVAMLFRCRAQKPACCESGSCICPYVSRLHSPGNHGYGILTTGKRQWRHGPATLSPDQLVTASHGQGVPVLEGSDR</t>
  </si>
  <si>
    <t>MRTTIMLIFSAVLVAVLFTHTSAQPQCCRGVGCKIPPNCKCPFQSIICDNPTKNVLTAGKRNYLPISKSNELSTYQRPVSDAKTNVVTSDDIVNLIRSSPSLIRKIVKAIDLNGDDMISKAELQSLVYD</t>
  </si>
  <si>
    <t>MRLERLCSIVVLVIAACCLLVRGQSPCCRRAKGCSFPPGCHCPLKMSFCGDPSRGLQIVGKKSDTSYTGGYSTTNLQKYDYHPADREYVKHDR</t>
  </si>
  <si>
    <t>MNRGVPSQIPRVLLAISLVLLVCLPEISHADRACCKRTVGCNLRSDCTCRIREITCTDPSLGLQNYGKRSPARSPTYYDSYTPILERIAELASLQQDDRWKRKRSSSSSSRYPFYDYNMRPF</t>
  </si>
  <si>
    <t>Contig134164</t>
  </si>
  <si>
    <t>Contig9884</t>
  </si>
  <si>
    <t>Contig31345</t>
  </si>
  <si>
    <t>MKVSICFIVVALVVCIEVMTSHAANLSRSKRGFRMGAADRFSHGFGKRGGDFNSLIDGESDMVMSDEDLTEIIRADARLAQTFVKRFIDTDGDGFVSRQELFEA</t>
  </si>
  <si>
    <t>226681</t>
  </si>
  <si>
    <t>MKLTLVLVTVTLTITILANAYPQSPSLSHHRSKRGFKANSASRVAHGYGKRGFPSWKNYFQDGGSDVLSVEDMAELVAENPSLAKALLRKFVDTDNDGIISTTELLGTKQMLK</t>
  </si>
  <si>
    <t>163522278</t>
  </si>
  <si>
    <t>database name/host</t>
  </si>
  <si>
    <t>255977</t>
  </si>
  <si>
    <t>MAVNNNIMVRLLVIEITFLILAVVNSYPAFEDSEFKHKHRDKGRTIRGFKNMDLSTARGFGKRTDHYMNLMPLDLFVDNKEDSFNQNIPMEVSLEKILKNKYKHFIEKLIDVNHDGYISGEELLLSIDGES</t>
  </si>
  <si>
    <t>MISSVKLNLILVLSLSTMHVFWCYPVPSSKVSGKSDYFLILLNSCPTRLDRSKELAFLKPILEKMFVKRSFRNGVGTGMKKTSFQRAKS</t>
  </si>
  <si>
    <t>NPS</t>
  </si>
  <si>
    <t>MMQTPIFLCSVVLVGAVCGQLSETNNFPQNGNRRLSPERSATVLRQFLHLEGAVGSPVSPSDGRALETGDKRSFRNGVGKRRDSEEERLPQNRGATELKAEATIFSQNGDPHDEGAKAASEKRSFRNGVGKRTHFRIVADASLGGLDEPEALRQTGGDANSPSLSRDLWAEVQGKDDEQCPACGSDGSGVCVLKGVCCRLDSGCVLRKDVCSSLPDRALCASLQYSATCRTDGKCVAPGVCCRAADHSCFLDPECD</t>
  </si>
  <si>
    <t>84803</t>
  </si>
  <si>
    <t>MLRKINAVVFFLVAICTLSRATFGEDGMTEKQVLKLHKYWPKEDISELGSSSTSGDSGENEAVKMGFWAVDGKRNGFWNGKRNGFWNGKRNFDDLRIFGTNKKHSSINNQKRNGFWNGKRNFDDFEIPEKKEQPHWRDEKKNGFWNDGKRNFDNFKTDDLQYPSIEDKRNGFWNGKRNFEMSMNKKASASTESEKRNGFYMGKRSVDNTMNISSYHYKESAKKCTTCGPGGKGQCVMYGVCCSLEIGCSMLTKETEECTTSPLVGECGRSDVQCGNFFRCVANGVCCTKETQSCKIDQECNVRW</t>
  </si>
  <si>
    <t>MRPCFALMVLAFFVLVHTNQLTASVIRRYDDDMYDYDGDMEPLLALLGQQAGRVYHGLARELLDNIEDNTNTQDNRFSRTYEDMMDPMAMRVRRKCESGTCVQMHLADRLRLGLGHNMFTNTGPESPGRKKRSLGASRRAARRL</t>
  </si>
  <si>
    <t>MSRLFDLLLLVLGVEGCLAETARQNKPPAPHGVLPTKTSPDTSRRALSVFLSHQRVFTAHRACLPVPLLRERRNNESTCQTYLLKVRKFTREFIHHAAGPGEPGRRASLRSGEFYYTRTDTVYGRLLTL</t>
  </si>
  <si>
    <t>MKSTVIVTLTICCLLYQTTRAASLTNRDGLSRQDILDLLQLYEEPIRQEGGDKRSKGCGSFSGCMQMEVAKNRVAALLRNSNAHLFGLNGPGKRRRSVDDLPQVNDAETE</t>
  </si>
  <si>
    <t>115767208</t>
  </si>
  <si>
    <t>MDRLIVASSAFLVILYITCFVDVTIAYDDSESEEVVPPNYWSLQLAELTELVKLGEEVLAQKASAEMKAAKRGRGTSACGGFATCKQLEYGRKYATSKADLSHFGATSPGRKRRTTNSELDKQA</t>
  </si>
  <si>
    <t>187217193</t>
  </si>
  <si>
    <t>MVSQFLIESELSPRVLSIMNSAVMRFSLIAMASCIVIASLTSRAQATSLHRQRRDVTEPSLAIAVLEDLIMELRDEIHSKKKRRFDAGYGSRYGVAQSVGSKLMALKQAADWNGPGRKRREAEEEA</t>
  </si>
  <si>
    <t>161305219</t>
  </si>
  <si>
    <t>MNHMMVVLVACSVLAFQLHSAEAQGFSFSLPGKWGGAGKRSGGVPWLKDGLGECGTYDPSLVVELYKIIQAEAFRLNECLMKAQREGN</t>
  </si>
  <si>
    <t>215078</t>
  </si>
  <si>
    <t>MYVQVLSLLLGCVLLGGRISEAADERESEDLQEALRVYQNLGETRKGLTALKRVVSDLDGDILQKHDFHDLARKRKGLDILRRILSEMEADLIYEQKRTCQFNLGGHCATESAASVADHWHYLNSPLSPGRKRRDTGLYKAVVSGRIFKDSKH</t>
  </si>
  <si>
    <t>MISTTPLYVTVSICLFYLTTTVYCRTDFRFLMKRDTRNNINTDSLQETLKNLDDEYQRLQKRTCAFGINSHQCTLTSLNNKMMSQAWLSDGMSPGKRSDLPNLTPDGRTQRLLDEMSNTKALLTVRDILTQADSPTARKRSCSLRLGGMCLTENLNAAANQYEYLSSGLSPGRKRRSLRHILLNRXH</t>
  </si>
  <si>
    <t>FBtr0079699</t>
  </si>
  <si>
    <t>MTNRCACFALAFLLFCLLAISSIEAAPMPRYQSNGGYGGAGYNELEEVPDDLLMELMTRFGRTIIRARNDLENSKRTVDFGLARGYSGTQEAKHRMGLAAANFAGGPGRRRRSETDV</t>
  </si>
  <si>
    <t>299999</t>
  </si>
  <si>
    <t>MSCSSSSMLFLVLIATTVLIAESRVFYNRFDGGLSSDRFMEQKRDGAEASYDYDANQVIRNTMKRNRQCLLNAGLSQGCDFSDLLHAQTQARKFMSFAGPGK</t>
  </si>
  <si>
    <t>ZK287.3</t>
  </si>
  <si>
    <t>MNLPSTKVSWAAVTLLLLLLLLPPALLSSGAAAQPLPDCCRQKTCSCRLYELLHGAGNHAAGILTLGKRRSGPPGLQGRLQRLLQASGNHAAGILTMGRRAGAEPAPRPCLGRRCSAPAAASVAPGGQSGI</t>
  </si>
  <si>
    <t>Ox</t>
  </si>
  <si>
    <t>MSDRQKVPVLLFMLLLSQLACDAHSVSECCRQPSRSCRLYVLLCRSGGMTLGGPLTGDAAAGILTLGKRKEEGERFQSRLHQLLHGSRSQAAGILTMGKRTEEEAGEPFMDWTSSTTSPPV</t>
  </si>
  <si>
    <t>562524</t>
  </si>
  <si>
    <t>scaffold_1000</t>
  </si>
  <si>
    <t>66903</t>
  </si>
  <si>
    <t>MLKAGTLLLAYALLVCPMYFSQAAPSRTSKESVSDGVSLSSDDAQRLFNAVKELLQIPSDEDPQTADGDGVDRPVSRRCAGLSTCVLGKLSQDIHKLQTYPRTNVGAGTPGRKRSLPEQYQNYDSPYN</t>
  </si>
  <si>
    <t>MVMLKISAFLLAYALVICQMYSSHAAPARPGLESMSDRVTLTDYEARRLLNAIVKEFVQMTAEELEQQATEGNSVTAQKRACNTATCVTHRLADFLSRSGGMGNSNFVPTNVGAKAFGRRRRSVQM</t>
  </si>
  <si>
    <t>Q8QFT9</t>
  </si>
  <si>
    <t>JGI/Ensembl/Uniprot</t>
  </si>
  <si>
    <t>MKRISLLFFILFLSNTTVQKRACKTATCVTHRLADFLSRSGGLGYSNFVPTNVGAQAFGRRKRQSPV</t>
  </si>
  <si>
    <t>579796</t>
  </si>
  <si>
    <t>ENSTRUP00000044688</t>
  </si>
  <si>
    <t>MKLIFQSFLYCCLLATVAHCVEFDAKPQLKKRLNILLRNRLRRDLARVSVGKTEELQHFVRPEDIRDTLLPHSSTDINIRTKRSKNLVNQSRKNGCSLGTCTVHDLAFRLHQLGFQYKIDIAPVDKISPQGYGRRRRSLPEQRVTLRLEQGRLRPVWSRAASQVHKLEALLRQT</t>
  </si>
  <si>
    <t>ENSTRUP00000037848</t>
  </si>
  <si>
    <t>MRVLLPVWLLLSLLPLEVQARALSQQNLGLPHRFSLLRTLKIPKSSFIVIGPAASDPPEVTYHHVAQGDGRVTWMAWLRGKPLLGSSDPPLGQTDRVLRDTPAWRGRSRGRRHANNGGGRSHGQLMRVACVLGTCQVQNLSHRLYQLIGQSGKEDSSPMNPHSPHSYG</t>
  </si>
  <si>
    <t>ENSTRUP00000019586</t>
  </si>
  <si>
    <t>MRSLLLTAYCISLLSFLRLETLPAEELPDENRLDDIIDQRRDKSSVSRSQKNIDVPPLASSLSPKWLSKHSGIHSGVKVVLRSLAWARPQRRLFRARRHIHSRGMRGHHYPHPNQLIRAGCALGTCQVQNLSHRLYQLIGQSGRDDSSPINPKSPHSYG</t>
  </si>
  <si>
    <t>ENSTRUP00000025514</t>
  </si>
  <si>
    <t>MRLALHTIVCCCIIAAVLPVPVQDAAGDASLKKRIRTWLQNRTKTDLDAADGAQQVDGESTSPPPSSGLNSRPRRAAGCALFMCAYHDLLQRLNHIYNKQKEVTAPKNKILSTGYGRRRRRSPEDGALETDVRDSEEAPPLCRYRVCTAA</t>
  </si>
  <si>
    <t>ENSTRUP00000029844</t>
  </si>
  <si>
    <t>MEIGIVLLLIVTLTVATPLRPTPRPDAVLPAGTVQGSGLKTETQAQHAQALRIVPFISEIKNLNLEILKHRMAARLRPRRAPQRGCQVGTCQVHNLANKLYQIGQRQGKDESTKVNDPQGYGR</t>
  </si>
  <si>
    <t>KH.C7.399.v1.A.SL1-1</t>
  </si>
  <si>
    <t>MVMNTFCSLLFILLVFCVYNASTTGGIYNRLLHPRGTGRQQLLYHNFNNRYGEVLKRNQPSRSDYDTHDELIKNVQPLQQRQEEKLNKLEKLFADIMLEDNSYKNVLFSKKQESNEIDIEPSMMRDTRNNFLEMLQLSNWIHRVLSRLAATPHEQQAAPVTGKRCDGVSTCWLHELGNSVHATAAGKQNVGFGPGRK</t>
  </si>
  <si>
    <t>ISLLLVSPNNWIPISSILSRLLASTRKQQPLVHRNPLNNKRCNGVSTCWLHELGSSVHATTDGGGVGGMGPGKK</t>
  </si>
  <si>
    <t>reftig:CSAV2.0:reftig_2:1561337:1562561</t>
  </si>
  <si>
    <t>MMTTEVGRFLLCACVTFSILLTTCTAAPTARGELPEASLRLSEEDVGRVVSAMAREVLQIVNENVDKLAQPNEFGYGLDGLPQGPVYKRGKIACKTAWCMNNRLSHNLSSLDNPTDTGVGAPGRKRRDTS</t>
  </si>
  <si>
    <t>87904</t>
  </si>
  <si>
    <t>87907</t>
  </si>
  <si>
    <t>87911</t>
  </si>
  <si>
    <t>83502</t>
  </si>
  <si>
    <t>MLLGNMLVNTVAALTVCVVVFWGTDHVGALPRPADDGDNPLAMTNSDMRRIVSALIREVDQLAAEKLAAQRVFGPGIRKRDCSTLTCFNQKLAHELAMDNQRTDTANPYSPGRKRRSAEEDDH</t>
  </si>
  <si>
    <t>MEWNMNKSLSVLVLCLFIFVVDDAHSYSMNRKSESSRHIRSASDIPDDRIQDSKASFHENYFGTDPDHQNLYRERLESMFSDQKKRMDIHQQQVSLKNLINLIHETSNRIRKLSKTERPDMDDDENVRIKTVVKTWSKNDPENGRDNVISGYKTEVGNPKRAGRLSINGALSSLADLLVSENQRRDRLESMELRQRLQYLG</t>
  </si>
  <si>
    <t>sca_87:656961-669122</t>
  </si>
  <si>
    <t>MMKATAWFCPVLLTLLCATRLVCTAQRGAVGAGGAAGGSGAAAGGAEVGGSGRTNGYPLDYPDGTRNSQDDFLLAKRNKPSLSIVNPLDVLRQRLLLEIARRQMKENSRQVELNRAILKNVGKRVVLRGGGGGGGSGAGGLAPKVSRRYRQQWPVERELERERQRERERERDAVREEQLDRQQLLPWKHFPSQLWSYGWALSPYKESSQLQFADSQQSASTGPQSQALPKQLQLLSYAKKPLDVAGMSLARHRVSGNEANETNHENDDGNGASKNPARYVDDGDNEGEDSYNDVGTEGVGLGLGMGVGLGLERFEVLEDKPNWANEEPNELVVVNANDRVPWSFPYRFHKSQHNVN</t>
  </si>
  <si>
    <t>FBtr0082080</t>
  </si>
  <si>
    <t>MRILTIAWILVAVTWCCDSAVIYDPVVQNTRYYEPRIQDLELLDKNFFDMASIEKRNGAMQGESPRSRPSLSIVNSLDVLRQKLMYEVARRHVDENQKVLSQNHQILKNLGKRSLFPFIEVPRRYNVFRI</t>
  </si>
  <si>
    <t>95468</t>
  </si>
  <si>
    <t>MNLPSSVALLACFLVLLDRSELAPLERSFFHESGPEESARSLLDSDPMKRQGPPISIDLSLELLRKMIEIEKQEKEKQQAANNRLLLDTIGK</t>
  </si>
  <si>
    <t>Phyllomedusa sauvagei</t>
  </si>
  <si>
    <t>MGFQKFSPFLALSILVLLQAGSLHAAPFRSALESSPADPATLSEDEARLLLAALVQNYVQMKASELEQEQEREGSSLDSPRSKRCGNLSTCMLGTYTQDFNKFHTFPQTAIGVGAPGKKRDMSSDLERDHRPHVSMPQNAN</t>
  </si>
  <si>
    <t>Calc</t>
  </si>
  <si>
    <t>MGFQKFSPFLALSILVLLQAGSLHAAPFRSALESSPADPATLSEDEARLLLAALVQNYVQMKASELEQEQEREGSRIIAQKRACDTATCVTHRLAGLLSRSGGVVKNNFVPTNVGSKAFGRRRRDLQA</t>
  </si>
  <si>
    <t>CGRP1</t>
  </si>
  <si>
    <t>MGILKLQVFLIVLSVALNHLKATPIESHQVEKRKCNTATCATQRLANFLVHSSNNFGAILSSTNVGSNTYGKRNAVEVLKREPLNYLPL</t>
  </si>
  <si>
    <t>IAPP</t>
  </si>
  <si>
    <t>MKLVSVALMYLGSLAFLGADTARLDVASEFRKKWNKWALSRGKRELRMSSSYPTGLADVKAGPAQTLIRPQDMKGASRSPEDSSPDAARIRVKRYRQSMNNFQGLRSFGCRFGTCTVQKLAHQIYQFTDKDKDNVAPRSKISPQGYGRRRRRSLPEAGPGRTLVSSKPQAHGAPAPPSGSAPHFL</t>
  </si>
  <si>
    <t>ADML</t>
  </si>
  <si>
    <t>ADM2</t>
  </si>
  <si>
    <t>MARIPTAALGCISLLCLQLPGSLSRSLGGDPRPVKPREPPARSPSSSLQPRHPAPRPVVWKLHRALQAQRGAGLAPVMGQPLRDGGRQHSGPRRHSGPRRTQAQLLRVGCVLGTCQVQNLSHRLWQLMGPAGRQDSAPVDPSSPHSYG</t>
  </si>
  <si>
    <t>full name of system</t>
  </si>
  <si>
    <t>abbr. name of system</t>
  </si>
  <si>
    <t>http://www.ncbi.nlm.nih.gov/nuccore</t>
  </si>
  <si>
    <t>ENSTRUP00000005085</t>
  </si>
  <si>
    <t>MVMLKISAFLLAYALVICQMYSSHAAPARPGLESMSDRVTLTDYEARRLLNAIVKEFVQMTAEELEQQATEGNSMDRPLTKRCSNLSTCVLGKLSQELHKLQTFPRTNVGAGTPGKKRSAAESDSYASYGETFGRI</t>
  </si>
  <si>
    <t>http://www.ensembl.org/Takifugu_rubripes/Info/Index</t>
  </si>
  <si>
    <t>ENSTRUP00000044333</t>
  </si>
  <si>
    <t>MLSSLKTLLLLSVLCTPTSSLCLHLSDYRLPLLCDDHMAVGLPGDDDVPGYSPADDWASLLQSAYLSSSSAESSREKRTAAPANYRFLRRTKLRGQMLRNSSKGDRRSRLTLSLDVPTNIMNVLFDVAKAKNLRAKAAENARLLAHIGRRK</t>
  </si>
  <si>
    <t>ENSTRUP00000030463</t>
  </si>
  <si>
    <t>MRPTPLLLLLSALLLSSLLRPAAGRPSSLPSWPDELGRLRTQQLEEMLLQAAAAGDSAASELLDDLLLKLFQRRSPELLHLLPVGQEEEAARPVLKRSEEPPLSIDLTFHLLRKMIKEAKMENQKEQELINRKLLDEFGK</t>
  </si>
  <si>
    <t>MVLVTVVVFVVLAMSLGVQLVDGKFHVGTSSPLLLDGVALGSLTITDYKEEYAAPAVNRKTRRSPSCCGLHAIPRVKNSIFIQPNRSTTVHLTTRKPALGRNPFLSLDVPLSFLSKLMEVKRREEQRKIAKIKSVHNSSLMKRIGK</t>
  </si>
  <si>
    <t>KH.C4.329.v1.A.ND1-1</t>
  </si>
  <si>
    <t>CRH-like</t>
  </si>
  <si>
    <t>MSPKLILVIFCLSFLAMLLGSSGAVLRGVGAGCEGCGEEEALDSFLGYDRYDRAYGGEETRRGSELLNMLMKKAIVGARARRNPPHVAMDISTMLLGELLGAGGDGDRATTDHNMDLFRQAGK</t>
  </si>
  <si>
    <t>reftig_15:538821:539886</t>
  </si>
  <si>
    <t>MENSFVCFAVFALVLSRLAGAKSDKLGLSQKIVAIKDDWVVRCAKMQSEIANPLNSWTKRGISLEKTTKVDPISGTDRSPRFRRAAKPKPQTNVLSLDVPLSFLSKLIEMSRREDKRQREKEISLRNKKLMEKYGK</t>
  </si>
  <si>
    <t>63335</t>
  </si>
  <si>
    <t>MHLCIVIIRFMAVIFVALTVVEANPIHRPSMLSEWLRTLKDENDRDTNIGYREITAFKRNPTSGHSIGLSLDIIRDRLEKAESERMQQEKQSDINRYRQNTELMTGLGRRRRSMEEVYRQ</t>
  </si>
  <si>
    <t>187098484</t>
  </si>
  <si>
    <t>MQSSLVVISAVFAAVLLGLATATDVLPQQRERRAPSDEMEGFEPGTWDDAEEVEDFRTNEFAKRIADNDFAAMRHQERSNSMRRTRLLQAMNEMLAKAGKRSSTDKRSLAQNDYMMVRQDLANGRLYRSLMDRMLSEAGKR</t>
  </si>
  <si>
    <t>115899431</t>
  </si>
  <si>
    <t>MSYLQYTQMTTTTVLLYVLTVCLFSSTFAQWLPNTDGDFAIFDNPDDDVIFQELQSTKRSEMPPLSAEQIIMIMKQLKNHKSSDRDDAVSDEIAEYETPSVERSSPLSFGTDIDAISTMLASRRMGKHGRMRSVRHRLAALGKR</t>
  </si>
  <si>
    <t>185225</t>
  </si>
  <si>
    <t>MKIVFVVALLASVVAALKDETGFVDFDGDDQPVYETGFPSGDKLQKKMMDLAKYGMPLKQAALQNDVRESLDDRILRGMLLRQNAQEFKTKSRQGKVMQKLFGIGRRFPGGCIRENC</t>
  </si>
  <si>
    <t>190906</t>
  </si>
  <si>
    <t>MSETIASRLLIYSLIFALFSPFVNSVSSEPWPSSRSVGKHPSKYLDFIEQFPGITAGLLKLLMEDEELQITEMPQPQGTPDAQEKEFNRKWKPKVKREPTQAQMNVQLELHVLRNMLRSQERRPLSSDPTEAKSMNKLFGIGRRHCVSREIYEKVTLNEPCCCC</t>
  </si>
  <si>
    <t>226219</t>
  </si>
  <si>
    <t>194553</t>
  </si>
  <si>
    <t>MKATKSLLLLAIAVGCAYGLPFKLSEFLPEDFDSSVEELGSEDIDPDSYEDSDFTGLQVRLDKRVPKPLMLVDITPDLLRAMLYRQQRQRMAAKIRPQEPKSDLRFIGRK</t>
  </si>
  <si>
    <t>MTSYAMPRSYSQVPEELSSQDQSRDYYEPLNAILHRLRELILMQPHSLRETIRYTQITPTTPIPIAMKKRSRLSINQELKSLANLLVLRENKRREAQKTKLRSKLLSIGKRSMPQNQDRDHVIEETPVSDRDMFLTELFAEISEQEMTYVLGQVLGSEIAAKGGNEYQGQERLPYEI</t>
  </si>
  <si>
    <t>169597</t>
  </si>
  <si>
    <t>MKLSQILILLLLGLSVIICSVHANTDDDDARLVMVMSQMHPPKRPEHFRNMDELNVYLDKLRQYYTILGRPRFGRRNVFSEVRVHTIVLYCFCQSRLAPIRCA</t>
  </si>
  <si>
    <t>204449</t>
  </si>
  <si>
    <t>MQKLVLSLLILAAVVMLEVTSQDSMLAPPDRPSEFRSPDELRRYLKALNEYYAIVGRPRFGRSVNKRSAADYLFKPSHKNDYEYLYDERDERFPSPYY</t>
  </si>
  <si>
    <t>229397</t>
  </si>
  <si>
    <t>MCQTMRCILVACVALALLAAGCRVEASNSRPPRKNDVNTMADAYKFLQDLDTYYGDRARVRFGKRGSLMDILRNHEMDNINLGKNANNGGEFARGFNEEEIF</t>
  </si>
  <si>
    <t>FBtr0083328</t>
  </si>
  <si>
    <t>MSSSNNSIQQFLPRSCSLAALVFLVVMAVLAVCVTTTKADGGDVMSGGEGGEMTAMADAIKYLQGLRRYDNSLVRPRFGKRGRLPYFDMEDLPLHPQVCSSSSYF</t>
  </si>
  <si>
    <t>103536</t>
  </si>
  <si>
    <t>MLGNKRLGLSGLTLALSLLVCLGALAEAYPSKPDNPGEDAPAEDMARYYSALRHYINLITRQRYGKRSSPETLISDLLMRESTENVPRTRLEDPAMW</t>
  </si>
  <si>
    <t>MVFVRRPWPALTTVLLALLVCLGALVDAYPIKPEAPREDASPEELNRYYASLRHYLNLVTRQRYGKRDGPDTLLSKTFFPDGEDRPVRSRSEGPDLW</t>
  </si>
  <si>
    <t>MAAARLCLSLLLLSTCVALLLQPLLGAQGAPLEPVYPGDNATPEQMAQYAADLRRYINMLTRPRYGKRHKEDTLAFSEWGSPHAAVPRELSPLDL</t>
  </si>
  <si>
    <t>NPF_Cele</t>
  </si>
  <si>
    <t>C25G6.5, T22D1.12</t>
  </si>
  <si>
    <t>C01C4.1</t>
  </si>
  <si>
    <t>MKATFVLACLLVIAAVSHADLLPKRMDANAFRMSFGKRSVSNPAEAKRMDPNAFRMSFGKRSAEQNEQANKEDKATSDKLYDDTKFEEMKRMDANAFRMSFGKRSDAHQAADDQVEYVNDDFSLPEQKRMDANAFRMSFGKRVNLDPNSFRMSFGKRSTVGYNLDARNYFVGLGRR</t>
  </si>
  <si>
    <t>MRLPLLVSAGVLLVALLPCPPCRALLSRGPVPGARQAPQHPQPLDFFQPPPQSEQPQQPQARPVLLRMGEEYFLRLGNLNKSPAAPLSPASSLLAGGSGSRPSPEQATANFFRVLLQQLLLPRRSLDSPAALAERGARNALGGHQEAPERERRSEEPPISLDLTFHLLREVLEMARAEQLAQQAHSNRKLMEIIGK</t>
  </si>
  <si>
    <t>CRH</t>
  </si>
  <si>
    <t>MRQAGRAALLAALLLLVQLCPGSSQRSPEAAGVQDPSLRWSPGARNQGGGARALLLLLAERFPRRAGPGRLGLGTAGERPRRDNPSLSIDLTFHLLRTLLELARTQSQRERAEQNRIIFDSVGK</t>
  </si>
  <si>
    <t>UCN1</t>
  </si>
  <si>
    <t>UCN2</t>
  </si>
  <si>
    <t>UCN3</t>
  </si>
  <si>
    <t>MTRCALLLLMVLMLGRVLVVPVTPIPTFQLRPQNSPQTTPRPAASESPSAAPTWPWAAQSHCSPTRHPGSRIVLSLDVPIGLLQILLEQARARAAREQATTNARILARVGHC</t>
  </si>
  <si>
    <t>MLMPVHFLLLLLLLLGGPRTGLPHKFYKAKPIFSCLNTALSEAEKGQWEDASLLSKRSFHYLRSRDASSGEEEEGKEKKTFPISGARGGARGTRYRYVSQAQPRGKPRQDTAKSPHRTKFTLSLDVPTNIMNLLFNIAKAKNLRAQAAANAHLMAQIGRKK</t>
  </si>
  <si>
    <t>ENSTRUP00000022019</t>
  </si>
  <si>
    <t>MKLNLFGTTVILLVAFLPRYECRAIESPGGALRLPAPQNSQQQQQSGPILERLGEEYFIRLGNGDSNSFPSSSLYPGGSPAIYNRALQQLQLTRRLLQGKVGNIRALISGFGDRGEESMERGRRSEDPPISLDLTFHLLREMMEMSKAEQLAQQAQNNRIMMELVGK</t>
  </si>
  <si>
    <t>ENSTRUP00000040554</t>
  </si>
  <si>
    <t>MRQEVLLLMFCMFTTSCCGVFYTSSKANDYPRIGRRSFFTSSKENTYPRMGRSGDDGKVTIDMLKRRFTAGDSASYPRLGRAGYFTKGAASYPRLGRSSNSLDVEDIQDLMPDSDEELPQRNIAHLGLQAPLAFLLWDKNGDGHLSKSEFLTGLSKTRHRPSHKK</t>
  </si>
  <si>
    <t>MTSLTCLLCNGAPTEDSLSRVRRGGWSMLRLGRGLQMLRLGKRTHPSGLDIYLDRDLHERQVPLPRYGKDLDWQNFLERHMLGNTEMDEEKRESMLPLTDPFLSEAIDGYPHMRPAPRGGRFKRSAGRFRYYPEVRSEERAVALPRFGRLIEKELKHKDGNDESKERAVPAPRFGRNPH</t>
  </si>
  <si>
    <t>MEPSPVKIVACFVIFAVIGTEAMNYMAFPRLGRSGYLAFPRLGRSDGQTIQSSEFEQAECCPEGIKSHWIIIGASKPEIRSRCSPKSVCCEGLEELVGRSSDHIFYTKCTKITDEKTENTVLDRLLRKS</t>
  </si>
  <si>
    <t>MKSMLVHIVLVIFIIAEFSTAETDHDKNRRGANMGLYAFPRVGRSDPSLANSLRDGLEAGVLDGIYGDASQEDYNEADFQKKASGLVAFPRVGRGDAELRKWAHLLALQQVLDKRTGPSASSGLWFGPRLGKRSVDAKSFADISKGQKELN</t>
  </si>
  <si>
    <t>FBtr0085514</t>
  </si>
  <si>
    <t>MCGPSYCTLLLIAASCYILVCSHAKSLQGTSKLDLGNHISAGSARGSLSPASPALSEARQKRAMGDYKELTDIIDELEENSLAQKASATMQVAAMPPQGQEFDLDTMPPLTYYLLLQKLRQLQSNGEPAYRVRTPRLGRSIDSWRLLDAEGATGMAGGEEAIGGQFMQRMVKKSVPFKPRLGKRAQVCGGD</t>
  </si>
  <si>
    <t>FBtr0082639</t>
  </si>
  <si>
    <t>MKTFLIYSACVVLFCIANCQGEPKEPKRNKLASVYALTPSLRVGRRSEGTDVKRRIGKMVSFPRIGRSESNWVPDDNSYGAQRPGANSGGMWFGPRLGRVQKRSENFTPWAYIILNGEAPIIREVHYSPRLGRESEEAYEEILDSNLDVL</t>
  </si>
  <si>
    <t>08429</t>
  </si>
  <si>
    <t>MLLWIVATLLIFSLPVSTALDYNDFSLQRIARAPHPSSALLVPYPRVGKRSNILNNNSESQNSVQKRLYMARVGKRAFFYTPRIGK</t>
  </si>
  <si>
    <t>Y23B4A.2</t>
  </si>
  <si>
    <t>ENSTRUP00000034517</t>
  </si>
  <si>
    <t>ENSTRUP00000004505</t>
  </si>
  <si>
    <t>ENSTRUP00000016766</t>
  </si>
  <si>
    <t>NPY</t>
  </si>
  <si>
    <t>MQSNLLSWLGTLGLLLWALLCLGALTDGYPVKPENPGEDAPAEELAKYYSALRHYINLITRQRYGKRSSPEILDTLVSELLLKESTDSFPQSRYDPSLW</t>
  </si>
  <si>
    <t>MANTQRSWIVFAALVICLLACWNNFADAYPPKPESPGSNASPEDWAKYQAAVRHYVNLITRQRYGKRSNMEEQAVEWLLFGPDSNQNPQPRIYDVYVW</t>
  </si>
  <si>
    <t>ENSTRUP00000042076</t>
  </si>
  <si>
    <t>PAHO</t>
  </si>
  <si>
    <t>ENSTRUP00000027005</t>
  </si>
  <si>
    <t>MLKPWTMLVAVVLCVLVCLGTLADAYPPKPENPGEDAPPEELAKYYTALRHYINLITRQRYGKRSAQEDVVAELLFGSESNRDQRSRYDESYSMW</t>
  </si>
  <si>
    <t>PYY</t>
  </si>
  <si>
    <t>MTSVRIFSYVCLLVLIYACVEVTRAQEEEDVEAPEEGKYYKNLANYLRLLTRQRYGRRSAPDYGSRTLYRHPPPYPQDIVHTLDMDGISLSLCISSLNL</t>
  </si>
  <si>
    <t>108298</t>
  </si>
  <si>
    <t>MDLKTILLLASLVCMVVCWDERLSARVQRDASDYQAPTAPSRGASLAEWDRYLRELSLYRQYADIQRFGRSDGGANNIHQQTQKNHRSNIWDYLSKKLALE</t>
  </si>
  <si>
    <t>187115101</t>
  </si>
  <si>
    <t>MDAKLLLKAMFVLASCLLLLLPTSCSQDMHGMPVRPKVFRNADELRMYLKALNEYFAIVGRPRFGKRSSPSENPAFGEVDVDGNGRVNDDEFDQFAYGYRK</t>
  </si>
  <si>
    <t>204022</t>
  </si>
  <si>
    <t>MGTRWFLALLSLFFMLLAPVTSFPTRSTEQSHKNLPGVTSFLRMLKDHIVNRSRGTGSRGPLRGPKGHHQVTPNVNSHNSEVLPAWPPKSKTEDWVLDLAPKDDLSNLANDSERDFSPDVAAAVGSTELEDDKRDYGHGMFFGKRVPNDKYIDRQLEDPTMQRQRRPDDYNWGMWFGKRDKADLYGWGGFFGKRSGDVTEYEDFVA</t>
  </si>
  <si>
    <t>MKILVLLLLSVVSFDVVLSAWVPSPALDREDKGLLDSIEWIKEKEASEIQDNTFESNPLEDKRGNKDYGWGTLFGKRSKTKRSLDDEYGWGTTFGKRNAPSKKEAGKSDYGWGMMFGKRNPNLNKLGVQRWGSFDNTHAKCDETSGTGCISWSPKQKSNKRIHFVARNGADKRGDIDWKRG</t>
  </si>
  <si>
    <t>MKKLIVFLGIAVLFLIVKGDEVTDELNSAEEVDGASSDESKRDHYGWMNFKKSDPEKKDHYGWMNFKKSDPEKKDHYGWMNFKKSDPEKKDHYGWMNFKKSDPEKKDHYGWMNFKKSDPEKKDHYGWMNFKKSDPEKKDHYGWMNFKKSDPEKKDHYGWMNFKKSDPEKKDYYGWMNFKKSDPEKKDHYGWMN</t>
  </si>
  <si>
    <t>MRSKIVIYFCILVIVTLNVNGVPTSDLFKSVSQYHLPRGKVINKETATKPLQFQRAICRLLQKLGEETFSRLSQSELEAKQLDLIKTCYQANSFGGNENDGHMQRMDRNYYGWMDFGKRGIKDVDYEY</t>
  </si>
  <si>
    <t>MKVNYAALSLSLGVVTLLVAQMCAASVSTDDSENVRNEILILAKLLRPIRQLAGRLEDLESIIERAATDREFAMEVAKRQGAAWDMDYGWGGGRFGKRDSGKRTSDSSKRYDAFGLGGRFGRSVDHVDLEKNE</t>
  </si>
  <si>
    <t>MGPRSCTHFATLFMPLWALAFCFLVVLPIPAQTTSLQNAKDDRRLQELESKIGGEIDQPIANLVGPSFSLFGDRRNQKTMSFGRRVPLISRPIIPIELDLLMDNDDERTKAKRFDDYGHMRFGKRGGDDQFDDYGHMRFGR</t>
  </si>
  <si>
    <t>FBtr0078989</t>
  </si>
  <si>
    <t>MLRHHSCALLMLILVFVEVFATQSPTFDRQDRDYRPLQFGKRDGYRPLQFGKRDYRPLQFGKRSSGSSGPVVLEPIWEWQ</t>
  </si>
  <si>
    <t>M01D7.5</t>
  </si>
  <si>
    <t>MILKVSLLLLFVTLLVAHTIPSQTFSREDRDFRPLQFGKRDGYRPLQFGKREFRPLQFGKRKRSDYLNYEV</t>
  </si>
  <si>
    <t>MDQNISLLIICGLFVLVTSLPLKTDDDNVEHLVSLIKKLKSLEKRPETNSRWLDHQLHHLRIDNSPAEKSDSLTSGERDSGILYRSLNSDMDTPSKRQGAWSYDYGLGGGRFGKRSYDDYGIGGGRFGRDVDHVDLADGVLNGA</t>
  </si>
  <si>
    <t>MLRTESCRPRSPAGQVAAASPLLLLLLLLAWCAGACRGAPILPQGLQPEQQLQLWNEIDDTCSSFLSIDSQPQASNALEELCFMIMGMLPKPQEQDEKDNTKRFLFHYSKTQKLGKSNVVSSVVHPLLQLVPHLHERRMKRFRVDEEFQSPFASQSRGYFLFRPRNGRRSAGFI</t>
  </si>
  <si>
    <t>MKHLRPQFPLILAIYCFCMLQIPSSGFPQPLADPSDGLDIVQLEQLAYCLSQWAPLSRQPKDNQDIYKRFLFHYSRTQEATHPVKTGFPPVHPLMHLAAKLANRRMKRILQRGSGTAAVDFTKKDHTATWGRPFFLFRPRNGRNIEDEAQIQW</t>
  </si>
  <si>
    <t>NMS</t>
  </si>
  <si>
    <t>MSPGNTSALMLAVLLLSFIPITTSAPMLLNPSSLEHEQLLTQITDLCSFYLSADPSFRTSDVLEDLCFLMLGSLQKSKEITARETSKRENLQGPGRIQSRGYFLYRPRNGRRSDEYV</t>
  </si>
  <si>
    <t>MVNSIPALVVAITLLKLSSAIFYTNSKENDYPRLGRRASISANELWDVRRESDLGSQKSNFEEILDPRDQELGVVIANMMNQHKGWIYPTPCFMLRFVSEQFSKLADIFFFPISLLLICRYVF</t>
  </si>
  <si>
    <t>scaffold_397:50652-51471</t>
  </si>
  <si>
    <t>MWIYLATTSLFLLCKVCAINGAAIYDAGSINQNFQEGLNEPLETPLPRVPSPHIIDDAFSSLNKWRNSDDLSKQKILSSFLKEIPVLTNGYAINQYPLSKRHPNFGFMGSRGKRTQDDIGASDFLNTIRPGFRRALETLRSQQMQGLSPELSNSKRQPAFGFHAVRG</t>
  </si>
  <si>
    <t>173630</t>
  </si>
  <si>
    <t>163525452</t>
  </si>
  <si>
    <t>MNQDCGFYILLVSVFVLFSLQIVLADDTELYKNNEEKRFAAFNDFSNPETPYSKQYWFYPHTSQGFLKTLLRYLALNEQSYRNTVKRQRTFGFVGTRGKRGDTFDGLKDFVRKLQDEINRRKYGSMLLDNSMDNSQNEGYLKLKRQPHLGFHGMRG</t>
  </si>
  <si>
    <t>226918</t>
  </si>
  <si>
    <t>MGTQSRQPGAAIQMAQYYHDVMLFTKVPTSTCQNIHFRLSMPPCITYGVCAVLFVICVHANELIGSSEDDINELLSLNPESSVLTYLPDGITKDDLIDLSKRLSRGFYAARGKKFSPKSFHFSRGKKLASEADEDSLYGFSADDMKRAYPSGFTMPRGRRVPLGFQMVRGKKSSGEKRGLNKSSFFLARGKKSHEDDDHLLNTSSDPKDDLQLLMKYFNNIRTGSAVH</t>
  </si>
  <si>
    <t>MRPLSGLIALALLLLLLLTAPSSAADTETESSGSPLTPGAEEPRRVVKRAPTSSFIGMRGKKDEEHDTSEGNWLGSGPDPLDYADEEADSSYAENGRRLKKAPLAFVGLRGKKFIPINNRLSDVLQSLEEERLRDSLLQDFFDRVAGRDGSAVGKRAPTGFTGMRGKRPALLAGDDDAEADEATELQQKRAPVNSFVGMRGKKDVSHQHYKRAALSDSYDLRGKQQRFADFNSKFVAVRGKKSDLEGNGVGIGDDHEQALVHPWLYLWGEKRAPNGFLGMRGKRPALFE</t>
  </si>
  <si>
    <t>CG14734</t>
  </si>
  <si>
    <t>FBtr0082488</t>
  </si>
  <si>
    <t>MHSTTITTAVVLATIYVVCAAEDHHKRAPSGFTGVRGKKSIPDSAYSTGNSDSDSIPELKAVDIVSDLGAVDKRAPSGFMGMRGKKPFSLWEGTYPDGVFKRAPSGFMGMRGKKDMEFANYDEYIKRAPSGFMGMRGKKDYDSSSSQLDKRAPMGFMGMRGKKDYDEIADEKRAPSGFFGMRGKKMPRQAGFFGMRGKKYPYQFRGKFVGVRGKKASPDDYYNVDLDTVGQELDLNQLMLLLTENEGESDIWNGNNEVGQYSQK</t>
  </si>
  <si>
    <t>05685</t>
  </si>
  <si>
    <t>236286</t>
  </si>
  <si>
    <t>T07C12.15</t>
  </si>
  <si>
    <t>MISKCSVMGLLLLLFVHITTAQFETHFDDAQVYWPSQYKRSGPSSASEGEAYAFPGLRGLRGKRDPTYHKRVPMMSLKGLRGKRARIFDGQEEQ</t>
  </si>
  <si>
    <t>CCK</t>
  </si>
  <si>
    <t>MNSGVCLCVLMAVLAAGALTQPVPPADPAGSGLQRAEEAPRRQLRVSQRTDGESRAHLGALLARYIQQARKAPSGRMSIVKNLQNLDPSHRISDRDYMGWMDFGRRSAEEYEYPS</t>
  </si>
  <si>
    <t>receptor characterized</t>
  </si>
  <si>
    <t>ligand characterized</t>
  </si>
  <si>
    <t>MQRLCVYVLIFALALAAFSEASWKPRSQQPDAPLGTGANRDLELPWLEQQGPASHHRRQLGPQGPPHLVADPSKKQGPWLEEEEEAYGWMDFGRRSAEDEN</t>
  </si>
  <si>
    <t>GAST</t>
  </si>
  <si>
    <t>MTAGLCVCVVLAVLCTGCFGLPFSSQLLEEGQRSAPPPSEAVLFKADSQRLEESHVQHRRSAPQLKALPLSEENPDSRANLSELLARLISTRKGSVRRNSAANNRGVGLSANHRIADRDYLGWMDFGRRSAEEYEYSS</t>
  </si>
  <si>
    <t>MNVGLCVCVLLAALSSSSLSLPSHVTVRNSQNAPGEALLSDNLPTHHTRQARSAPAPPSGQFTNYNQPQDSADARNSLNQLLARLLSRKGSPYQSRTSITSRASGLAPSHRIKDRDYVGWMDFGRRSAEEYEYSS</t>
  </si>
  <si>
    <t>MWRFGMVLSVVLILVVVAATVGHSAGCYIINCPRGGKRALENRSGPAARECPRCGPSLSGQCIGPTTCCSPQAGCTRSLRVALECSMENLVPVPCRLSGPSCTLPGQQTGTCVGEGMCCMDGEKCSLSPECSMRTAEDEEARRQERRSVLPNWVLPGNTPPDIQKWW</t>
  </si>
  <si>
    <t>84802</t>
  </si>
  <si>
    <t>MFGTPERLSWKVLTIAVIFVCATTTCEACFISDCARGGKRSPGSALTGAGHPLRQCISCGSNNSGHCIGPSICCGDFGCYFGTQETAVCQEEKSIPVPCESKGTPCGEYGHGNCVADKICCEEYNCSYDANCTTKNDGFQKADSSSSTAFKRAFKDLLEDK</t>
  </si>
  <si>
    <t>187155721</t>
  </si>
  <si>
    <t>MMSVKSIVTCLFLSLVLALWIGGSFACFISNCPKGGKRSNSRPLRQCLECGPGGVGRCMGPGICCGPTIGCHINTQHTLSCMRENEISTPCELPGNPCQTVPSGTCGAMGVCCNSNSCSEDASCLMIEEDDSLKRFEQMSREENGSTRKDLRVKLLDLLLNMQDQ</t>
  </si>
  <si>
    <t>173251</t>
  </si>
  <si>
    <t>MRHSSDAVNSVVLCGRLLLLFACISCCIETTSGCFIRNCPIGGKRSSVPSRISAQKECMACGPNGLGQCVGPNTCCGQDIGCFMGTQEAKMCGEENDSPIPCRVDGAACGRNDGGRCVAEQICCNEDKCSHDSSCQSKAKRQHDNLSQDLLRYMHQLMTLKSLGGRR</t>
  </si>
  <si>
    <t>53893</t>
  </si>
  <si>
    <t>MCFSSFQYILSLFVFMCVIFGANSCFIRNCPTGGKRAIEASEIGHKCMSCGPGNVGQCVGPNICCGRFGCYIGTKETEICEHENDSTVACRVEGKLCGSRQQGQCVANGICCDS</t>
  </si>
  <si>
    <t>59567</t>
  </si>
  <si>
    <t>MSTIITSIILLVLSESLVSGCLITNCPRGGKRSKFAISENAVKPCVSCGPGQSGQCFGPSICCGPFGCLVGTPETLRCQREGFFHEREPCIAGSAPCRKNTGRCAFDGICCSQDSCHADKSCASDDKSPIDLYTLINYQAELAGDK</t>
  </si>
  <si>
    <t>MGSSPILLVLAISIGLASACFLNSCPYRRYGRTIRCSSCGIENEGVCISEGRCCTNEECFMSTECSYSAVCPELFCKIGHHPGYCMKKGYCCTQGGCQTSAMC</t>
  </si>
  <si>
    <t>A3RE83</t>
  </si>
  <si>
    <t>F39C12.4</t>
  </si>
  <si>
    <t>TAC1</t>
  </si>
  <si>
    <t>MKILVALAVFFLVSTQLFAEEIGANDDLNYWSDWYDSDQIKEELPEPFEHLLQRIARRPKPQQFFGLMGKRDADSSIEKQVALLKALYGHGQISHKRHKTDSFVGLMGKRALNSVAYERSAMQNYERRR</t>
  </si>
  <si>
    <t>MRIMLLFTAILAFSLAQSFGAVCKEPQEEVVPGGGRSKRDPDLYQLLQRLFKSHSSLEGLLKALSQASTDPKESTSPEKRDMHDFFVGLMGKRSVQPDSPTDVNQENVPSFGILKYPPRAE</t>
  </si>
  <si>
    <t>TAC3</t>
  </si>
  <si>
    <t>TAC4</t>
  </si>
  <si>
    <t>MLPCLALLLLMELSVCTVAGDGGEEQTLSTEAETWEGAGPSIQLQLQEVKTGKASQFFGLMGKRVGGRPLIQPRRKKGREDEAQGSE</t>
  </si>
  <si>
    <t>MKFLLLSALVALCAVTRVWCQEIDPKEEADYWSSNRIQDGWFPNSPLREILLRMTRKPRPHQFIGLMGKRSMANAQITHKRHKINSFVGLMGKRSQEEPDSYEWSTIQTYDKRR</t>
  </si>
  <si>
    <t>ENSTRUP00000014475</t>
  </si>
  <si>
    <t>MQGLCYRNAMSVLSLILVATISISTAKFPDTASNDFPLENFVLDQLCGQMKADQTLSNRLRNVDYQRDDDLRYLDQLQEKRQRDLYEKNKRHVRHFYGLMGKRSIGDQPSIFNERASFTGLMGKRGPIPYGRDSNILNPEPRLPLQDKTYNGDYLFGVPQNDRDAIGPDNVQNDNPVANRMMQAILSTILNKYCDEN</t>
  </si>
  <si>
    <t>KH.C5.389.v1.A.SL1-1</t>
  </si>
  <si>
    <t>MLDIEKDELAALLQRENSAFRDILYHKNAGNFEKSDSGKFDSLKLQNNFPHLDLGLGVDLDAVDQWNRYKQANAQRMQNLGVPVNARQHWSYEFMPGGRRAVWENANVGVPVSRQHWSYEYMPGGRRSAGQHAMTKRQHWSKGYSPGGKRSVDLSEFDDQGRRITKHEGMPEEPFKVEQPRPRNGIHGPAGLDQNEPDWKNWMNEQPAASSDDKGSDVE</t>
  </si>
  <si>
    <t>KH.S1104.4.v1.A.SL1-1</t>
  </si>
  <si>
    <t>MHKISVCVLLVVLASIQSIEAQHWSNWWIPGAPGYNGGKRPLWKGKMEIRQNYRTTPRDHDVAEDSADEAFEHGDNSRDETAITMDDLLKKLAMIRQHEKDEQLLNAKIKNGLPRWENSKNRKLEFTVGLLMLRSAIFGPKLAGEWKQHFAVE</t>
  </si>
  <si>
    <t>ENSCSAVP00000016276</t>
  </si>
  <si>
    <t>MLDIEKDQLAAFLQRESSAFRDILYHHAASGFEKSDNGILGPQSPQNIFNQQGDGWSRYAQGGKQTHAIQEGGIPVNARQHWSYEYMPGGRRSSWENIGAPVSRQHWSYEYMPGGRRSVPTHALFKRQHWSKGYSPGGKRSVDLAEFDDQGHRIMEHNGMKEKAFDIQQPQPSNGIHGPGMNQKKTDWKNWLSNNPATEDTIDQNQNDE</t>
  </si>
  <si>
    <t>ENSCSAVP00000006019</t>
  </si>
  <si>
    <t>MKSVISLLSLLVIINVVYCHVLPNRGGQANFDWTRQKSDISPDFGADYPSDSSEEIPPLGANRRQHWSYALSPGGKRQHWSLALSPGGKRQHWSNKLAPGGKRVNPYSSAKANPVTDEENYNKLYNLLRQYIQAAIEFDDDLTGYKDDDVTLDNIEV</t>
  </si>
  <si>
    <t>MPDTMLPACFLGLLAFSSACYFQNCPRGGKRAMSDLELRQCLPCGPGGKGRCFGPSICCADELGCFVGTAEALRCQEENYLPSPCQSGQKACGSGGRCAAFGVCCNDESCVTEPECREGFHRRARASDRSNATQLDGPAGALLLRLVQLAGAPEPFEPAQPDAY</t>
  </si>
  <si>
    <t>MAGPSLACCLLGLLALTSACYIQNCPLGGKRAAPDLDVRKCLPCGPGGKGRCFGPNICCAEELGCFVGTAEALRCQEENYLPSPCQSGQKACGSGGRCAVLGLCCSPDGCHADPACDAEATFSQR</t>
  </si>
  <si>
    <t>id or common name</t>
  </si>
  <si>
    <t>MPQCALLLSLLGLLALSSACYIQNCPRGGKRALPETGIRQCMSCGPRDRGRCFGPNICCGEGLGCLMGSPETARCAGENYLLTPCQAGGRPCGSEGGRCAVSGLCCNSESCAVDSDCLGETEALEPGDSSAGSSPTELLLRLLHMSSRVEPHKCTLI</t>
  </si>
  <si>
    <t>MTGTAISVCLLFLLSVCSACYISNCPIGGKRSIMDAPQRKCMSCGPGDRGRCFGPGICCGESFGCLMGSPESARCAEENYLLTPCQAGGRPCGSEGGRCASSGLCCDAESCTMDQSCLSEEEGDERGSLFDGSDSGDVILKLLRLAGLTSPHQTH</t>
  </si>
  <si>
    <t>MYRQFSIVLILLANSLILDACFFRDCSNMDWYRKRGQEITDPRKQLFQELPEFLDNRPFQCNKDESNTGNECKFSGQKICCQETDDGQVICAVSATELQHRFLSSGVLQQVQRILHEFVEISSRGAPQKRRYCIKVGVCCSWDRCRPQVSCSYKDQDIPSHKEVFQDQTALVNRISHLLQDMY</t>
  </si>
  <si>
    <t>KH.C6.11.v1.A.SL1-1</t>
  </si>
  <si>
    <t>MSERLTLTILLVFMHIAWMDGCFFRDCSNMDWYRKRALEGTFSRQKVFRALPGYLQSQPFQCTREDAKDSSCKFNGNRVCCQQNDNDGVACQVTSTNKQQQFLSSGVLKRVERIMHEFVELSDRDMEPQRKYCISIGVCCNWERCRPEVSCSYKEKQNFVPNTVENEIYQDQTGLVSRIANLLDDMY</t>
  </si>
  <si>
    <t>ENSCSAVP00000005067</t>
  </si>
  <si>
    <t>MASSRRGLLLLLLLTAHLGPSEAQHWSHGWYPGGKRALSSAQDPQNALRPPGRALDTAAGSPVQTAHGLPSDALAPLDDSMPWEGRTTAQWSLHRKRHLARTLLTAAREPRPAPPSSNKV</t>
  </si>
  <si>
    <t>GnRH2</t>
  </si>
  <si>
    <t>CG10698</t>
  </si>
  <si>
    <t>CG11325</t>
  </si>
  <si>
    <t>CG32540</t>
  </si>
  <si>
    <t>TAKR99D</t>
  </si>
  <si>
    <t>CG7887</t>
  </si>
  <si>
    <t>Dmel alternative name</t>
  </si>
  <si>
    <t>Hector</t>
  </si>
  <si>
    <t>MKPIQKLLAGLILLTWCVEGCSSQHWSYGLRPGGKRDAENLIDSFQEIVKEVGQLAETQRFECTTHQPRSPLRDLKGALESLIEEETGQKKI</t>
  </si>
  <si>
    <t>gi_72011734_ref_XP_800179.1</t>
  </si>
  <si>
    <t>MGRCSYKYGTCLFVIVFVWSCFLASAQEQEAYKDLNYLPGVYEKPEGEVIEEPAEKRQFLSNGYPGKRQFLSAGYGFAGKRDPEPQFISGKREAAGQFVSGKREPQYISGKRAAQYISGKRNPQYISGKRDPQFISGKKDSQFYSGKRDPQYISG</t>
  </si>
  <si>
    <t>MKQIITSLVSISAALLLFVLISEYTPRCNGQVHHRFSGWRPGGKKRSDAAEVNSNKITIERPQLPICQTTEERQLLEGDSDILGDLRRAANRMRLLQLFNLSKTRLNDLNDATSNEVDERPVYGDYLGTGL</t>
  </si>
  <si>
    <t>MYRLELGCICSFCFCLLLCLACLQGCQGQAYHFSHGWFPGRKRSAPVSEKSSLLSEFPTSHGYAPIRSQKSSEIMDFFQYKRPIQRDDTPSTFDKEMCRMRPHVQQMIQDLINIEARRMAVECKSTIESAESSQQQREEDYPIKALEDWLRRGQGRLRRMESIRDESNE</t>
  </si>
  <si>
    <t>MKHFTLLLVACIVVAYHMNTASAQFSFSLPGKWGNGKRAFSFSLPGRWGAQGKRASGWTGATTDCSRMESDGMMSVYAAIQEEAIKMLECMGKTSADKQENSLVGAPNINATLVLVSINFQKPISMKSDYETSFE</t>
  </si>
  <si>
    <t>MSLSRNLSVLVCLCCLLSMCLAQIHFFPTWGSGKRSAPVQTYPDSSNTNCYDKLNTKILYQLVKIIKKESEELTACLLQDDDFLRR</t>
  </si>
  <si>
    <t>MMPVPLKYFGLALTLALVTELAVGQHYHFSNGWKSGRKRSGGVSNLCEMRPELINYINTLLSEELNRIKNTCNLNTEDKDSDVDFSEGAFSRLQNGLKLAADRKWKK</t>
  </si>
  <si>
    <t>MQLYVVLCFLVLLGLSAGQMTFTDQWTKKRATLHKQLPVVTPEEPICPSDRVQAVFEQLDQLQKAQQRLTEYLASCAYPVEVPQKAEKM</t>
  </si>
  <si>
    <t>F36H12.1</t>
  </si>
  <si>
    <t>MNPKSEVLIAAVLFMLLACVQCQLTFSPDWGKRSVGGAGPGTFFETQQGNCKTSNEMLLEIFRFVQSQAQLFLDCKHRE</t>
  </si>
  <si>
    <t>FBtr0073213</t>
  </si>
  <si>
    <t>MLRLLLLPLFLFTLSMCMGQTFQYSRGWTNGKRSFNAASPLLANGHLHRASELGLTDLYDLQDWSSDRRLERCLSQLQRSLIARNCVPGSDFNANRVDPDPENSAHPRLSNSNGENVLYSSANIPNRHRQSNELLEELSAAGGASAEPNVFGKH</t>
  </si>
  <si>
    <t>FBtr0082927</t>
  </si>
  <si>
    <t>KH.C9.484.v1.A.SL1-1</t>
  </si>
  <si>
    <t>MTSLVICILSLFVFLHVAQCHVLRNQEALGSFDWDEENPEVRPDFEDELPAESFQNLPSNNEERRQHWSYALSPGGKRQHWSLALSPGGKRQHWSNQLTPGGKRVIPRMREQKKADFDEINYTKIYNLLRQYLEAAAEYEKGDFGRYKGNQRNQLETIKDDIMTE</t>
  </si>
  <si>
    <t>KH.S1051.1.v1.C.SL1-1</t>
  </si>
  <si>
    <t>MKNYETAGWATMITMIYHNATSMDESALNSSNSTEIAGPPRKYNRNVRLAAFIIIFIISIIGNSIVCTWMWTHRKQKSRMNKMILSLTMADLFVTLCPLVTEFVQELLEARWIAGDTVCRGVMVLQTFAIHASTNSVVVISIDRHRALRNPFARNIPVKILVSGAWIAAFVFSIPQAFVWKLGYRRNGVPKCTSIFSTLPGFHVKIYMVYASLVVFLIPFCIICILYLQILKTVWERGKEINLDSKHKKGAGHKQMSAIITRAKIKTLKMTLVIILTFIICGMPYFLMEMIVSNNNTVKVDPNVYAVLGIFALSNSAANPFVFLFFNSDNKLFLLLEQRFCFTCFKTHEVKGHAVKSCDMDKSDVTTTISC</t>
  </si>
  <si>
    <t>157899</t>
  </si>
  <si>
    <t>ANVRILTLSIMVVFGVVGNMLVFAWMWRNRRRKSNVNYMILGLAIADLSVVTVTMLTQIIWESLEERWFAGNVMCKVIKVGQALGLMASSNMLVVIAIDRHHAIRSPMKVALPAKRMIVAAYSVALVCSLPQAYIFREVTLPTGESFCKAIFSEVERWHLQAYITYVAMVLFSVPLLIIIVAYARILKKISDRVRDGKSPLSTSRSNRIYIQSNNNDAMIRAKMKTLKMTMVIILTFIICGTPYFIVEMWTAFGDPATLDMRVVGVLGIFASANTATNPFVFLY</t>
  </si>
  <si>
    <t>MSTMRMTPPSAAMEFTEWSEIDATAVANTTTDMDTDSSQGQRELGLTIQIASLWVMFGFGVLGNTMVMIWMHLNRRRKSRVNTIVLGIASADMSVCFFSILPTAIILMSNSWLAGNFMCKVVMYLQGASLISSANMLALMALDRHQAVLQPLKEFFIAWKLVVISWGIAGSLALPQFYVWEEMIRKGKPQCGSLFRQLPAWHRMAYIVYIAVITFLVPFIVITVAYLRISKKIWDKAHETSGKRSKRASKKNKIELNRNASSTTLTKAKSKTLKMSVVIIFFFVLCGAPYFVVEMLATFRSDPINRVVNAFFGLFAVANSATNPYIFLYFNTSQRCWKEFRLTVNRFLCCCARGNNDGGYYNRYSVRFSSSNSRTEFTKIQGESSMITRVTDAPSNRGIIPLGKDHDGRGGRGRTE</t>
  </si>
  <si>
    <t>MERVDDQTGHSPGWLTSTVSTMSDYLDQSDLANATDSPKGSRPVTFDRDVRIVSLWFLFVLGLFGNMCVFMWLWMNRRRKSRVNKIIFGLATADLCVCFFTILGSALFEMLYYQWLAGNFMCKVVMYMQTVSIMASSNMLVLIAIDRHQAVRSPLKEGLPAWRMVMAAWGFALLLSVPQLFIWRQKRHGDIQTCGTDFKLRPDWHRMAYLSYAAVVTFFIPIMIISVAYARICKKIWDKAHDTSFGRRPVGDFVQRGGKMRIQSTGSTSLNRAKSKTLKMSFVIILAFVICGLPYFIVEIMKCYKVYNIHRFVYGLLGIFAASNSSANPYIFLLFNRGKYGRWADCSTGFYSGIRRLNRRHTEFDAPRADTSSKTAPVSDAGLYASEE</t>
  </si>
  <si>
    <t>MERVDDQTGHSPGWLTSTVSTMSDYLDQSDLVNATDSPKGSRPVTFDRDVRIVSLWFLFVLGLFGNMCVFMWLWMNRRRKSRVNKIIFGLATADLCVCFFTILGSALFEMLYYQWLAGNFMCKVVMYMQTVSIMASSNMLVLIAIDRHQAVRSPLKEGLPAWRMVMAAWGFALLLSVPQLFIWRQKRHGDIQTCGTDFKLRPDWHRMAYLSYAAVVTFFIPIMIISVAYARICKKIWDKAHDTSFGRRPVGDFVQRGGKMRIQSTGSTSLNRAKSKTLKMSFVIILAFVICGLPYFIVEIMKCYKVYNIHRFVYGLLGIFAASNSSANPYIFLLFNRGKYGRWADCSTGFYSGIRRLNRRHTEFDAPRADTSSSNSHFETMKTIVDSNASFKGRNGTVPNRNIYKPVPQIREHKV</t>
  </si>
  <si>
    <t>MANHTATPIHNATESSKDSQTNVADADFDKSTRLIMLYVTVLIGMIGGVLVFVWLFYNRRRKSRVNALILHVALGDMLVICWACIFQIIWEHVDRQWMAGEVACRLLKWLQGIALMASNNLLVVLSIDRHQAIRAPLKQPFRVWKMALLGWSSAFVFSSPQLYIFHVHFVDDPESRFANHTLCEGIFRDMPEYHRQAYLTYVGVLTFYVPLVIIAVCYIRIFLKIAEKANQSTGQKKVEKKPGKLHLTSTTNTSLPKAKIKTLKMTVVIVSSFIICSLPYHILEMIYSFGSHDDVPKKVASILGAMAVANSATNPFVFLVFNVNWACLRGTFSSKRAYFDSLNSTRTDYANTTQTEVTRGTTIKYSGVHNNHINTRKNVGAIEMKVKTNADYLLVNNKAEGEK</t>
  </si>
  <si>
    <t>g35874</t>
  </si>
  <si>
    <t>MDNQTETMWNDTTTNSALTHTWRTNTTEALAISDTTLEWHNKTLSNILDQINDNLTSYFDIVDDVLPLSRDGNSSNLTLVLNDSNLNSSGPSHYNKETRIIAAWVLFAFGIVGNILVCLWMWTNRRRKSRMNLFILMLTIADLMVCFLAMLYVIIIEELNYIWIAGNVICKVFNFVQSAAMMASTNMLVVIAVDRHQAIRSPLKEAFSAGRMVCIAWATGFLCSTPQLYVWSVHTSNGISRCGWPIGTTQQEKQAYITYIAFIVFFLPFIIISVAYIRIFKKIADKAHDSRKEPRKSSIKQGRIHLQSTGSGSLSKAKIKTLKMTAVIIFMFIICGLPFFIAEMWRSYGNPDTMPLDVYAILGIFAVSNSTTNPYVFLLFNINDRFLNEFERTFGVRCPCRQESARTKGHTYSAPFRSRGRIAKTFDATQYNYNRRQKNKENIEVTILPSSSSSEKGFSPEKHRCTRLIGRGKEFK</t>
  </si>
  <si>
    <t>65210</t>
  </si>
  <si>
    <t>MDNGDPFAAPAAPAAQWPGFDPVNRTDDLPTPYSLNVSYDELGFSTPSPNATVWEEDIAYNRHSRVIALGVLFAAGLCGNLCVCNWMRVHRKKKSRHNTFVLNLTVADLLVTLITVLSQIIWELMEDAWMAGDVGCRVVKFGQVFAIIASSNMIVLLALDRHNVIIKPFSSRWRPWKITAVGWVVSLLLAAPQAYVFREVQDEDGVPLCRSIFSSQPAWHLQIYIIYGATVVFVIPFCILSYTYTRVLAKVWIRARAGSPRELARQADGSKKLKRQVSCVAQAGNLLPRAKVKTLKMTLVIIMAFVLCGLPYFIVEIKVAFGGMSQLDVDVYAVLGVFAVANSAVNPFVFLFFNSTNKFVHSLEQKCCFACLSKKRVREGVKRMEVVIASWSPSRRSSKPSLQVTVKRARTLSAQL</t>
  </si>
  <si>
    <t>MNDIDSPTELINTTDGHDKPGPAYDSKSRIAALSIVFAIGLVGNLLVYVWLYQHRKERNRIQVYMTSLTTTDVLVLFVILIELIQELEGRVWHSSDAACRLFRLYESLALMASSNMVVGIAIDRYHSVIRALKKPLPELWVIGIAWLAALLCSLPQLAVFRKDHITSGTPFCMTGFQKLPKWHIKLYVTYVSLVAFLIPFFIICYTYLRILLRLWLGGGSSLFKNKSKWQRTSRWRTLKMTMVIITAYVLCNVPFFSMQLIRVYVNMENFNMVIYGIFAIFASCNSATNPYVFLFFNVCKSKKGYEKAGSTQQTSLEASNVSTGPRIYRETRLSNGNEKVQQSP</t>
  </si>
  <si>
    <t>g1500</t>
  </si>
  <si>
    <t>MFHNITMDFPPPTTPVANVDTTTTMPESTVWNATASGIQDMSIWTAPVVQRVATLSVLMVLSLAGNGVIILVVSAAGVKKGLNRVNIFILHLAIGDICVCVVTMTSEIVFVAFGQWVLGPVLCKIIVYGQVVTLASTTFILTAMSLDRHQAITDPMNVAADPERKAKRMILVAWLMAFLVAVPQLFIFLQQEKEGPDGVITHRSMSLDRHQAITDPMNVAADPERKAKRMILVAWLMAFLVAVPQLFIFLQQEKEGPDGVITHRCVSQGYTAEWQRQVYVTWMAVYVLVAPAVIITCCYVRIVRTVWQTDREQRAMSCRRQRGMRRTGSTISSAKIKTIKMTICIIIGFVTCWTPYFVVTLYEVYTGKSLPEVAYVVAETMALFNSAFNPIIYGFFNLNVKNTLLSMLPCSWADGTWSRPSSLYKTEDTYTDPFFMRRSSIPQDDGLIQAIKVYTVT</t>
  </si>
  <si>
    <t>185504</t>
  </si>
  <si>
    <t>RVATIIVLMVMTLVGNCLIIVILTCSSTKKRFSRVNFFILHLAIGDLLVCVVTMSTEIMFVAFGQWVLGEAMCKLIVYGQIVTLASTTFILTALSFDRYIAITRPLNVNKNSTTAAKKTIALAWFLAFLFAVPQLFIFVQEERQAPDGTLKYACVSQGYSSEWQRKVYVTWLAIYVLVCPSTIISYCYIKIIQTVWRTASGRDNERDLRRTGCKTISRAKVKTIKMTLCIIIGFVTCWTPYFVVTLYEVFTGQKLPEVAYVVAETMALFNSTFNPIVYGCFSLNVKQR</t>
  </si>
  <si>
    <t>146831</t>
  </si>
  <si>
    <t>TAPVIQRVITIAIIMFITLVGNGTIIAVLTQKRRFSRVNIFILNLAIGDLCVCVVTMTTEILFVAFDQWVLGAVLCKLIVYGQIVTLASATFILTAMSIDRYMAITNPLQMSTKHRTLAHRMVAVAWVAAFMLAIPQLLIFVQREVQRENGQTAYACQSKGYTAEWQRKVYVTWLAFYVMVAPGVIITYCYIRIVLTLGREGSGKADIQSALRRSDNEKIMKAKVKTIKMTLCIVIGFLTTWTPYFVVTLYDVYAGQGLPEVAYVVAETMALFNSALNPIIYGFFSLNFSEIFYKVCCACRHRPED</t>
  </si>
  <si>
    <t>g12245</t>
  </si>
  <si>
    <t>MASVFNDIVLNITWKDDINGYFSNQSLNNTDIATDIASIWTPSVIQRVVTICVIMLLTIVGNSLIITVLSCTKGTRRSSRVNIFILNLAVGDLFVCFVTMATEILFVAFGEWVFGEVMCKLIVYGQIVTLASTTFILTVMSFDRFQAICRPLSFSGSLSRAKKMLIGAWIMAFIFALPQLFIFVLVEKSQDDGDVRYYCKSNGYTAEWQRKVYFTWMTCYILVIPASIVSYCYIRIVFVVCSQGKDSVVSSKRSFRGKHRTKVTDNFAKSRHVDMKKIERSKIKTIKMTLCIILAFVTCWSPYFIVTLQQIYGNAEDIPEVSFVIAETMALANSAINPILYGCFNLKIQRTVITMCCPGRIKYKNTLRSGFTTTEQSYMSEDGHSRRVNLRGSDVQELSAGYTPVRTSPAMGARGGFPKTKSVEHVDYRVSC</t>
  </si>
  <si>
    <t>183735</t>
  </si>
  <si>
    <t>118408</t>
  </si>
  <si>
    <t>MIRKVCLYLVIIFGTIGGLLVCLWMWYNRKHRSRVNALIFNLCLADMLVVFVACLPQLVWEHMEREWLAGDFMCKTYKFCMSFSLFASNNMLVVIAIDRHQAIRSPLKEPTPVWLLSLCGWGIAAVASIPLFFVFHVRYHPVKQIMVCENTFRGKPMIHRQAFLTYVAIVSFILPLIILIICYIRIFLKIAQKAAESKNSKRQSFKPGKIHLTSTANTSLPKAKIKTLKMTVVIVAAYIICALPYFVAEMIMSFGDFHIISGALYGILGSMAAANSAANPFVFLLFNANWQCIRGLKLCPSQNNTGKRSFVYSSASTRSEYSTVYIRSPPFISTDSYELTTVRGSSRS</t>
  </si>
  <si>
    <t>MDNNITDYTTDYYNSLCVVCSLPYYASYADSITNEICYNYTYTYDELINYTYSYDCPQLYIPNNIFSTASRIATSFVFILTVVLTIVGNSVAICILSFGNRVRTNFNTFLINLAVSDLAMGALCMPFTTIQMVIEKWPFGDFMCPFVSFIQQVSVTVSICTLTVIGIDRYLAVVQPMRNRKPSSKPILVISLIWLVSCLLGIFQLVTARTKAYPMNTGEIIYDCDERWNDPVQQSAYEVFVIVSTYVIPLIILSATYSAVVKVLWARQIPGNGDKLRDHRHSQSKLKVTKMLMAIVILFALCWLPLHCFILTTMFHNTILEDPSVRSIAIGVYLFSHWLAMANSFINPFIYTICHEGFRADLRNFCTLCRRGGMDCVSHLTSPRNAIPSWRSSSRKTPTASSSCRTIKTLA</t>
  </si>
  <si>
    <t>g9117</t>
  </si>
  <si>
    <t>MDQHDIVVDESDYYDCICFQRNCPDIVWNSTYMYLYEYSANSSYYEDNFNELFCPNTDLSKTEKAILMIIYVLTIVLTLIGNIIVICVLTFGNRVKSELNKYLINLAVADISMALFCMPFTFMSAVMHEWVFGDVMCPVVFFIQQLTNQCPCILHYDDLKSATREVEVSASVSIFTLTAIGADRYIVVMRPLRLRVSKSRSSVVLVMIWTISMSLAMVELATVRTKASNNGTLIQCDEWWEHPRDPIIYEIFVFTVAYVIPSCILWYSYQRVAYILWQRSLPGNPQQARDLVHLQKKIKVIRMLIIVVLAFGLCWLPINIFNIVTSIKREYLTSSYYRRNVLRVFFCVHWFAMANSFLNPLIYTCLHEGFRNDFNQLCLTCRNMGNSLRNQIHRRGSTQRNSSLVRHSSGSSYVCTTISSVRRSKSRQLPSIRELQLITK</t>
  </si>
  <si>
    <t>24678</t>
  </si>
  <si>
    <t>TMIVIVMVLTIIGNTSLICIIVYHPKLRRKRVNIFLVNLAIGDLMVCFVTMTTEILFVAFGEWILGAVLCKLMVYGQIVTLASATFLLTGMSIDRYQVIVKPLQSLRGQPKIWRKVTVAWVLALICAAPQLFIFVQTDEGVHPDGEIKHLCQSAGYTEKWQRKLYFTYLTMYILVIPTIIMSFCYTNIIKVVWMRNFDGSNTKSSPKIRLVPKKLVSASKRNVIKMTLTVIIGFLICSAPYFVVSLIRIYSDYTIKMPNALSVAEIMALVHSALNPILYGMFSTKAARR</t>
  </si>
  <si>
    <t>94997</t>
  </si>
  <si>
    <t>TERVAIVSFIMICTIVGNTTLILTIVCKHSRRIKRVNIFLLNLAIGDLAVACFTNTTEILFLAFDEWILGPVLCKVCVYLQIVTFSSATFLLMAMSIDRYQVIVKPLQALASRPRIGRKVFLAWLMAFIFASPQLLIFVQVEKGSKFDGTPRRACVSHGYTAEWQRKVYMTYMTLYILVIPSSVMLYCYIKIISVVWTRGNGDHRNHSNQTEDDHVQSPRMSVRRGLVTAAKRRAVILTLTVIIGFLVCLTPYFIITLIRIYSDYAIKLKQPLAVAESIFMTHSALNPILYGLF</t>
  </si>
  <si>
    <t>65275</t>
  </si>
  <si>
    <t>ASLVFIMALTLVGNTVIIIVLTCSRYRKRNSRVNIFIINLAIGDLAVCFCTMTTEILFVAFGEWVLGPAACKMLTYMQIVTLASTTFILTAMSFDRYMAICKPLSYRATTSRAKRMIAVSWVLAFIFALPQLLIFVQTEDGLHTDGTIQYGCRSRGYTAWWQRKVYFTFMTVYILVIPAILISYFYINLVLVVWRQGKEIAAGNKDNTCPLRRSIADKKAIPRAKIKTIKMTFTIIASFIACWTPYFVATLIKIYSNYTYKIPATVMAFVETIALFQSALNPLWYGFFNIKLKRGLLEVFCPNK</t>
  </si>
  <si>
    <t>79674</t>
  </si>
  <si>
    <t>MADLIKSLPTDFPSLESTQKTNDSTYYVYYEYEDLPLPKDWRIGLVCAFGFNITLSIIGNVIVLIVLICGRTRTDLNAFLVNLALADLTMATFCMPFSFPTIMYGHWIFGSAMCPTVVFLQQVAVFVSIYTLSAIGIDRYFAVIHPLKLRLALHRNKVLFASIWLTSISLAVVQTIFARTKSFFYDGETIYFCTEWWPYTVTAKVYEIIIVMITYIIPLIVLTFTYAKIAIRLWGRNLPGNADSHRDKNHTISKKRVIKMLMMVVLMFAVCWLPLHVFNIFTKFSPYVYEDTEFQDRMRKINCCVLWIAMSNSFMNPFIYSFFNDGFRADMKSIFLHCKRPGSRAAMKSRKNRSLSDTSMTVLSNSRLLNFCSAKPPKPANGEERITNQDMQTTCFNTIE</t>
  </si>
  <si>
    <t>g378</t>
  </si>
  <si>
    <t>MPGITTMVSNAYEDTYQYDYYDSDFQQLLEYFTTHFNFTDNDYILSADDLAIPATEQLFLMCGFILSMALSVVGNLIVIIVLACGTRSWTDLNIFLVNLSLADLTMAIFCMPFTFPTIMKGHWIFGKAMCPIVVSLQQGQYKGLYSNYKSSDDSKTKVEKLISVCVSIYTLTAIGIDRYYAVLYPFKLRVTKNRAKYIVFLIWIVSILLSVVVLVTARSRPVDLNDFIDTPEDIVFFCSERVSPAAAMGYEFFILVITYIIPLCILSYTYYNIGRRLWGRSLPGNADYNRDLSQMRSKRKTIKMLVIIVVVFSSCWFPLQVFNVINDLVPSLYADIETQDSMRIAQSCALLLAMANSFMNPIIYGFLNEGFRNDAKKILKCNVSRHPRRHRSSATSTVTHSTRDSSLGKGPFKREMQRLSTSM</t>
  </si>
  <si>
    <t>g300</t>
  </si>
  <si>
    <t>MSNEPTVVEDYTNFTVQQWRDYFRDRFNITELLYTADDLAVPVTEQIFLMVVFVISMTLAVVGNVLVICVLTFGTRGWTELNIFLINLSLADLTMAIFCMPFTFPTIMKGHWIFGDVMCPVVLSLQQVSICVSIYTLTAMSVDRYYAVLYPFKLRVTKNRAKYVVCLVWLVSISLSLIPLITARSRSYDLNDFVDAPGDIVYFCSERIEHTAATAYELVILIITYVIPLSIISYTYYRIGRRLWGRSLPGVADRKRDLSQMRSKKKTIKMLVVIVVMFAICWFPLHVFNIVNDIVPDLYDEVATQDIMRITQMCCLLLATANSFMNPFIYGFLNETFRSILIHESHP</t>
  </si>
  <si>
    <t>g1652</t>
  </si>
  <si>
    <t>MPNETAWYYDIPLELPMSQQIILVSAFTLNMVLSIVGNSAVVCVLMSGHSNRTELTSYLINLAIADLTMAVFCMPFTFPTIMLGHWIFGAAMCHIVIFLQHVSVVVSICTLIAVGIDRYIAVIYPLRSRVTTNPTKIVIFVIWIIAITLSVFQVIFVEVTDNYYNGEVVYFCSEWYPSDRFAHVWEIVFQVLTYFVPLCILMFTYTRVALRLWGHSIPGNTDASRDADHAKAKRKIIKMLVVIVMLFAICWLPNHIFKLVVIYNVQLYYEIESQDRMRIINACVLWLAMSNSFVNPIIYGFLSENFRVAFITQEKTSDC</t>
  </si>
  <si>
    <t>g16503</t>
  </si>
  <si>
    <t>MPWCGLDYTYEYVDPNTTNITFDYLDMSLPMECQILFISAFTLNMLLSIVGNVLVLIVLIWRKSTRSDLNPFLVNLSVADLMMAVFCMPFTFPTIMLGEWVFGRVMCPVLIFMQQISVIVSICTLTAIGIDRYFAVMYPLKVRVTKNRTKIVFIFIWVIAISLATVQTVFVRVEESYFDGETVYFCSEWLSEFQFAKAYEIFFLMATYTIPLCILCYTYSCVGIRLWGRAIPGNADKSRDQSQAKAKKKVIKMLMIIVIMFAICWLPVHIFKVLTMFHPWLYSSYEYQDTMRLVNAGILWFAMAHSFVNPFIYGFLNDSFRTDLRALIRQCTRSVSRHGRERKRSRRLSSQSSITRSRTLSVYSVPFLRRSHKTSQKHVVNNSEKIIKTGETLINNIHPAPLEVLEPSP</t>
  </si>
  <si>
    <t>g4251</t>
  </si>
  <si>
    <t>MLRNVSINNDLPDFSNSNDYIRDYSYDYPDIAMSADWQTILTTAFTLTMVLSITGNALVIVVLLCGKSGRGDLNIFIVNLAVADVSMAVLSMPFTLTTLMYGHWIFGAAMCPVMLFAQQVSVCVSIYTLTAIGMNRYFAVMYPLKIGWTKKHNRIFVLSVWVVSVILSIVPPIVGYTKEEYWDGNTIFLCAEWWSNETSSAIYELFVMCITYFIPLVLLAYTYISIGRRLWGRQIPGNADHNRDRTQKRAKRQQDTTRMVNAGVLWLAMSNSCVNPVIYSFLNGNFKRNLILLCGCSRNCPNTANLGRSQGQTLSTTTTTTTTTNIQQGKSTTYSEPSIEQLDMEESVYRLWVIILTFLGYTSYHLSRKPISVVKSILNRNCSVSLENDQYIDINAANHSDPCWCCWAPFDKDNAQELLGSLDYAYLFSYAIAMFFSGHIGERMNLRHFLTIGMLMSGLFTALFGFGYFWNIHNMAYYLVIQGTLDKWERELSVWYQGTLDKWERELSVWYQGTLDEWERKLSVWYQGTLDEWERKLSVWYQGTLDEWERELYVWYQGTLDEWERELSVWYQGTLDEWERELYVWYQGTLDEWERELYVWYQGTLDKWERKLSVWYQGTLDKWERELSVWYQGTLDEWERKLSIIGGAFQSTGWPSMVAVMGNWFGKGRRGLIMGLWNSHTSVGNILGSLIAGAFVDTAWGLSFIIPGIIIASMGVITFFFLVVHPADVGCSLPEHGDTPIDDASSPIIIRNKATPEKQKPITTLGALRIPGVIEYSLCLFFAKLVSYTFLFWLPLYIKNKAAHFTDEQAADLSTFFDVGGIIGGILSGVVSDRLGGRACTVFISLLIGAPMMFIYNYFGHIAVWFNIIMLILSGIFINGPYALITTAVAADLVSIVGSIGTHPSLEGNSKALSTVTAIIDGTGSIGAALGPLLTGVINPYGWNNVFYMLIAADLTACVFMTRLVIRELKGWCCSPQTGYVRSEDRLMPETNLLNGA</t>
  </si>
  <si>
    <t>g7799</t>
  </si>
  <si>
    <t>MDYYDYDIYNLSWFLGMFNSDNNNGNHSHISSFYNYDYVDLAMSREWQTILIIACCITVTLSITGNAAVIVVLLCGHCSCRGDLNAFLLNLAVSDLTMAVFSMPFTFTTIMYGHWIFGKVMCPATLFILQFCEEYGETLKLVEQQNKFYMYRAPKLPRTKLILEISNDKLYVLVNVMTLYVSPSHLAFAKRPVIENLTVERGIISSVLNIEWGDLKYKLHGVERAIPLPKAVKIPKWKDSKCMAVEEVSVCVSIYTLTSIGIDRYYAVVHPLKLRPSKYRNRIVILIIWVISVLSGIVQLVMGGTKRYFWDGQFFYTCSEGWPTETSSVVYETFVMCMTYFVPLLVLSFTYIKVGCRLWGRQLPGNANQARDRSHMRSTRKVIKMLVVVLLMFALCWIPLHIFNIIQRVHRDLKQHEIIRAVNAILLWIAMSNSFVNPIIYSFMNDSFRKELYFLLCFCCRWRGRKRNISSSRARKFRLQQRSQRNAYSTVTVSSKLTQSGPISKRERASITTGEQNERENIEDWLVMKTNNLIITT</t>
  </si>
  <si>
    <t>g30269</t>
  </si>
  <si>
    <t>MNNYTYNISCPYPCEDYDYDYDELEMTEEWQTILTLAFSSTIILSILGNVVVIVVLLCVRSNNCLNVYLINLAVADLTMAVFSMPFTFITLMNGHWTFGKEMCSITLFLMQVSVCVSIYTLTAIGIDRYYAVLHPMRRRASKKRNLCIVLIIWIISAMSGSVQIAMARTKQYIWDGEFFYTCGEQWPNKTSAVAYEIFVMCGTYFVPLLAMCYTYIMVGYTLWFRQIPGNADQVRDYKHIKTKRKVVEMLVVVLLMFALCWMPLHVFNIVQRVHRDLKQQDITRQINAALIWIAMSNSFVNPVIYCFMNDSFRNHLKLICRCVCNKTTTNQGEFLVMRHHSHSSPRRETQSTDCKTVRGNTVNENEIYEC</t>
  </si>
  <si>
    <t>g8961</t>
  </si>
  <si>
    <t>MTTNGGPHLANISQSPIIVQEHANSTQDGSAEQELHSLIIILYTATIFLAVGGNLIVIVVFSVGKRSRTDLSGFLINLAVSDLIMAIFCLPFTFTMTMLETWVFSAPMCPIVLYMQTVSVTASVCTNMAIGVDRFWVVTFPLKSRFTKSRSKVVIAVIWAIALGLSSVQLFVGRVTVRSEDSVDCGEVWPQPTETWRRAYTFFILTLTYLLPLSILSVTYGIVGRKLWQRTAPGNADEARDTQQHRSKRKVIKMLVMVVLLFGLCWLPLHVFILVIDYSDVYQPENQHLIKSIYYAVHWLAMSNSFVNPIIYSFLNDSFRVSLISILIITITNQHSSILLHM</t>
  </si>
  <si>
    <t>182876</t>
  </si>
  <si>
    <t>YQMDSEVSEMSTIETISTGSRLLETTTAMEDFWTDDDGNSTEIFNISYHVTHGYNDSLNRSVTEIPTLPYNSKVILITMYTFITVAAIIGNSIAIVIFTRGKRSRTELRAFLTNLAVADLIMGIFCIPFTLSYQIIGEWVFTAPMCPVVIFLQYVSVTASVFTNMAIGIDRFYAVAFPLRKRLTSSKSKFVIITIWTFSVVINSVQLLIGRTEVDGAGRLQCGESWPYPQKELKQSYSLFVLFLTYFLPLCILSVTYTIIGRILWKRNVPGNSDETRDALQIKSKRKVVKMLVTIVLLFGLCWLPLHTFMLILDFNPTLITNYNVQEKIYFGSHWLAMSNSFVNPVIYGFMNESFRVG</t>
  </si>
  <si>
    <t>117895</t>
  </si>
  <si>
    <t>MVNISSEVGNISGELVNNTATEEVPFFFINQTSQIVLILLYTVTVMLAICGNVLVVVVFTKGKGCRTDIRPFLINLAVADLIMAVFCLPFTFSATMLRTWIFSKPMCPVVLALQHLSVSASVFTNMAIGTDRFLAVTFPLRSRLAASRAKLFLVAIWIFSIGLASVQLFVSRANDVFFADYHFIVCDEIWETENARRTFTLFVLFITYIIPLCILSVTYSIVGILLWRRTSPGNADQTRDTNQLQSKRKVVKMLIIIILMFGLCWLPLHTFFLVIDFNPELLNYKTTAQEEMFTAIYYCVHWLAMSNSFANPIIYGFLNESFRVSIHIQF</t>
  </si>
  <si>
    <t>g18215</t>
  </si>
  <si>
    <t>MGNVYVKGISQTPAARYVKTVPFLTKLSESVKIMANFGIEQPSHHGESHKQALRDHKLVERIKTLITEQMINPFGCINQTALLNMVTSEKASASDVTEAETKGIEAMKKVEENVPYSYYDYQDLAMSEDWQTVLTTAFTITVVLSITGNALVIVVLLFGKSVSGDLDIFIVNLAVADLTMAVFSMPFTFTTLMYGHWIFGGAMCPTMLFVQQVSVCVSIYTLTAIGIDRYFAVMYPLKIRWTKNRNRLVILAVWIVSAVLSIVPPVVGHTKAEYWDGDTIFLCAEWWPNETSSAVYELFVMCITYFLPLVLLAYTYINIGIKLWGRRIPGNADRIRDQSQARSKRKVIKMLLVVLMMFALCWLPLHVFNIVQRVNPEMLQQDMTRVINAGVLWLAMSNSFVNPVVYSFMNENFKVRIPKRQ</t>
  </si>
  <si>
    <t>g26685</t>
  </si>
  <si>
    <t>MLRNGSTSNNLLDILNSSEYIWDYSYEYPEIAMSADWQTVLTTAFTFTMVLSITGNALVMVVLLCGKSGRGDLNIFIVNLAVADLSMAVLSMPFTFTTLMYGHWIFGAAMCPVMLFAQQVSVCVSIYTLTVIGINRYFAVMYPLKIGWTKNRNRIFVLSVWVVSVILSIVPPIVGYTKEEHWDGNTIFLCAEWWSNETSSAIYELFVMCITYFIPLVLLSYTYISIGRRLWGRRIPGNADHNRDRTQKRAKRQQDTTRMVNAGVLWLAMSNSCVNPVIYSFLNDNFKRNLVMLCGCSRNCPNTANLGRSKGQSLATTTIILKGKSTTYSEPSIEQLSMEES</t>
  </si>
  <si>
    <t>g22291</t>
  </si>
  <si>
    <t>LIIFTIARYRRLKTITNIFLASLASADLLLVIICVPVNVTKLFSFAWTFGVFLCKFVHYMQNVSAICSVLTLTAMSIERYYAIVHPMRAQYLCTLSQARKVITATWITSFALATPTLWIQVHLPVGVRKPAFWCVRDWDSPISWQIYELYMLVLVLVLPLSIMAGTYGAIGREVWRVTYLQGAAMCSCSHGEKFSRHAGNIDIDVVKMLVAVVILFAVCWSPYLIDNVLTSFALLPNTRTGPMKHMKMAFHLLSYINSCCNPLVYGFMSKNFRRGFKAALRLRSKSCIPYFCYCCTSCCCCHRNPR</t>
  </si>
  <si>
    <t>68255</t>
  </si>
  <si>
    <t>MASNNMDVRLEELLQNSSLLDKLNYTDLLYHQYFDLAEYVLSTRSQIAIVVVYSVAILLSLIGNILVVMVMAKNLSKGTKLRTFLINLAVADLVMAVFCMPFTFTDVMLQQWLFGSVMCPLVRFFQVLSVSVSIFTLVAIGVDRYQAVMYPLRMRMSKSRAKQVVAIIWIMSFALAAKSGDSAQILTLHGREGNQKHPFGQTECWDLYSGQEVTFCGKSALCKELSLPPSDLVHSADLVSVQPSGDGHAVSVMAASAEGIVRYWPSLAHEGSCVEISAEVNGEECLCLTACQTTVNSRILQVPRGVFAGIGRRVSSLFAFGAQPAEATGGSTVSTI</t>
  </si>
  <si>
    <t>203112</t>
  </si>
  <si>
    <t>FLSLVGNSMVVLVLTRDALKRTDLNVYLINLAFADITMAVFCMPFSFTEVMLQGWIWGEVMCPLVRFSQQTSVLVSIFTLVTIGVDRYYGVVHPLMIRVTKTRARLIVVLIWVLSSGLAIPQLVVSRQVVYSNGDVNMCEEIWANNYEFGYTIAFMIVSYALPVVVLCGTYLRIGTELWGKAPADVGRIDDNNQARQRKKIIKMLCTVVIMFVVSWLPLHVFRFILDLHPEFVYGNPDRSYIFFFCAHWLAMSHSFMNPIVYSFMNDRF</t>
  </si>
  <si>
    <t>g16337</t>
  </si>
  <si>
    <t>MSTYVYCTCDGEVECPSYLEIFMELFCQDVYNTSKAFNGTIPQYRQFKKEISFTSRVLLAIVCSVAIILALCGNLVVVATLSKIKRPRNNMNAYLINLAVADIGMAIFCMPFTLVSVVLQEWTFGDILCPIVQFSKQVSVMVSIFTLVVVSIDRYRAVTSPLQTHITHQRYRKGILIGLTWIVAVLLSIAALVKSRAVDRYANMFTSESNIWCDEVWFGDRTAEITYEMYMFAVICLGPCVVFAVTYGSISKQIWSKRDPGQEERSGDSNRRQSKIKVIRMVLMVVLVFFICWLPLQTLRLVVVLDPDVMVGESGWLILRLYVFVYLLAMSHSFMNPIIYTFLHEHFKKDAREAFMLYRRCCCKNDNAMRSSIRSSRSRTTSQSRLSFMKVSSRLDKGSGCVIEEHR</t>
  </si>
  <si>
    <t>g16339</t>
  </si>
  <si>
    <t>MSKYVLCRCGGEVVECPSYKEISMELFCQDVYNISKAFNTYVQQYVNFKKDISFSGRVLLAVVFSVAILLALCGNLVVVATLSKIKRPRNNMNAYLINLAVADIGMAIICMPFTLVSIVLQEWAFEDILCPIVQFSKQVSVMVSIFTLVVVSIDRYRAVTSPLQTHITHQRYRKGILIGLTWIVAVLLNIAALVKARAVDRYANMFTNESNIWCDEVWFGDRTAEIAYEMYMSAVVCLGPCVVFVVTYGSISKHIWSKRDPGQEDRSGDSNRRQSKVKVIRMVLMVVLAFFICWLPLQTLRLVVLFEPDLKFGESGWLILRLYVFVYLLAMSHSFVNPILYTFLHEHFKKDAREAFMLYRRCCCKNDNAMRSSIRSSRSRTTSQSRMSFMKVSSRLDKRSVTSSLSSKKSNRLSTLASIYIGV</t>
  </si>
  <si>
    <t>131573</t>
  </si>
  <si>
    <t>TSMSEDGDDPSCYMVQETTFDYEYDETFDWSNMTAMDCNCTHPLHKYLEVCISRCTVPDDTVFFSMTDEELFEIALPGFLYLTVFLVGTIGNSMVIFVVNRFKRMRNVTNIFLASLSTADLCLIWFCVPIMFMKYMSHTWSMGRFACYSVHYIQQFTCFCSVLTMTMISFERFLAIAYPMRNIWFSSIGRAKKVILLIWMSSAVLAVPTAVRMDYETNLSLSGQRVHWCRRRFPAQFLGYPRTSLNKAYAMYQLLLLIIFPVLTMSICYARVSAIVYKSSKDRVILSQAMVAFSKAATDAVTFSGYSAIPMITTSRNLKTANTTIKSYSNHRNNRVAEANKKQIVQMLISIVCMYTVCWLPTIVDELLTSFGYICRTSNTQTLKHMRMGFNALTYCQSCINPILYAFISQNFRSTFKTAYSRMKSRLQGVEEMRSRMGSCSSASMMSTRNQHRIYGSSFNTLTVPGRSMITPNMSRDVSQLSLCRPTSQMSFCRPKSPMAGDSPSTFMRHRPRSPTDVSHDSGRPRSPTDLSQSTKPSRRSSSIRPRSPTSTSQMSTIVRSRSPTGASDTSSLFPSRTRSPTLQSNTSGQSMERTTDRLSVRDAVRPKTPPAVVV</t>
  </si>
  <si>
    <t>Contig162_50000_90000</t>
  </si>
  <si>
    <t>ELLSEIAPPALIYLMVFFVGTIGNILVIFVVNRFKRMRNVTNVFLASLSTADLCLIWICVPVMFVKYMSHGWPFGRFACYSVHYIQQFTCFCSVLTMTMIAIERYMAIAYPMKNMWLSSIGRAKKVILIVWVVSAVLAIPSAMKIEYALTDDNKQFMCQRRFAHEILGVSPRILNRGFAIYEVFPPCHPLLLISHSVLSSSNFPVAFSKAATDTVTFTSYSSIPIVACRSYKTANATISSLTTSKKSSRVAESNKKQIVQMLISIVVMYTICWLPAIIDEIIISFGYICRTSNTATLKHMRMGFNALTYCQSCLNPVCYAFISQNFRATFKSAYNRMKYRIQGGDELRSRMGSCSSASMLSTRNHHRIGGSFNTLTVPGRSVITPNMSRDVSQLSLCRPRTPNTMVTIDGPSTMIRPRSPTEVSRDSGRPRSPTDLSQVDHLSLSLSFNLLSYCQLSRPGRPGSIIRPRSPTNTSQISVVSKLMAISFILYHLRPRSPTNQSHTSGNSIRSLPERQTLLTVNDAMRPKTP</t>
  </si>
  <si>
    <t>22840</t>
  </si>
  <si>
    <t>LVPVTMVYVVTLFLGFVGNLLVIVSIFRYKRMRTVTNTFLTSLASADLLLVIMCIPVKLAKWYSFTWTFGMFLCKVVHYLQSVTVACSILTLTAISLERYYAILHPMKAKYICTNHRARRVIGAVWLMSIVISSPVLFGRGHLFEVRVSQQPMIIIVLSFPPVTTFLLLFLLQVGMLICIFLIPLVLMTFAYVSICRELIRVSSMKSTVKIISDHFNTSTNGEILYKWLSWLTKQRRPGEPKQQLSSRDDLKTRKQVIKMVLAIILLFVLCWGPLLTDNVLTSFGVLSELHYGHLKPIRQAFSIMAYSNSCINPIVYAFMSKNFRSS</t>
  </si>
  <si>
    <t>14211</t>
  </si>
  <si>
    <t>MCDDIIDNVTDINNTIFDWNELIPAVVVYSVTFVLGLVGNCLIIFTTFQYRGMQSVTNVFLSSLASADLLLIIICIPVKLAKLFSYIWIMGFFICKMIHYLQNISAICSVMTLTAISIERYYAIVYPMKAKYICTINQAKRIIGVIWIMSFVLAVPTLFAQSHMRVSNNNDPTEYYICVKDWDSTEVWRFHEIYMLVVILIVPFVIMTFSYTTICWEVWKVMERRSVMTSKHVLSRNRSSTTNSEDKYLENFILTENKQPPPPPDPGHDDSNMVKQVIYMLVAVVVLFAICWTPLLIDNLLTAYEIHPNIRCGFLKYMSIAFHLLAYFNSCINPIIYGFMSKSFRESFKLVLCSCCSSDLRGHRGSNYSLRYVSRTGSQTRTTSYR</t>
  </si>
  <si>
    <t>58666</t>
  </si>
  <si>
    <t>MYGVQSIADCNPMPTVGVEVPDGQEDHTDNDLTTESLVTTEDPVNQLYFDEGFYRTIIRSTGKQCYTDIKELGLPLHQYEKLCLCIYFCLHRLMTPEEVVLHNSIIASLNDVVVTGRLQNKWPYISAYLALSVLGMIGNVIILLAVTLCIPRPSVINVMITSLAIADLFVLAFCAPFQTYATGWSTWGLGAEVCKIMWYFYYACFGISVFTMVVMAFERYLVICHPMKAQIWSSVGRAKKTAAGIWLLGAITAIPAAFAYVSVLLIERRATPFLIIQGHSSGESTCGILWMGSYVLYLMSYLAIAIFGVPTVVMTAAYIRIGATLYKSIAVRRKLKHSEGKDSESSDDRIQVIRLLMSMLVLFVLCWGPNFIATVFWLANEDQRLFGALNFEQGKSVVQGLTILSYANSMLNPFLYMLTSKQYRGAVVILFKACKSRQLPDKRQLGATVATVETSLASGQHKAPRV</t>
  </si>
  <si>
    <t>g10590</t>
  </si>
  <si>
    <t>MSSEIWSYMDGNYTWNDTDSWYGSYSPPDPAPLEIWLPTVIVYTVTFIVGLIGNILVLFAIQRCRRLRNVTNTFLASLATADLIIIVIVIPFQTPTYFQPTWELGEMMCKLLSYLTLLSSSCSVFMLTALSVERYFVIVHPLLAKSVITLGRARRIIISVWVSAVIYSFPPLYYKKERTWKFDNYDEFQTCVVYWPNDAWAKAFSLYLLLGMYIMPLLVMTYCYARIIHELWISTKRTQQLQNRYGCTLPRRTTSNVSNGVTMNGFHVSHTSMSRTRELGDEELKKCSNMNVRPRVDPEQGRKQVIVMLLAVVSLFMICWGPLICLVVCVQFNFISYSPLKTYLSIAFNLLSYLNSCMNPICYAFVSRTFRECFIWASRTCCRKSGMQNFYSHRSTSLISKSTSLYSRNSLNRSSSTLRTSATTLSSRQSPIVETLPWSMNFKNGNAHRGDIFTPGESN</t>
  </si>
  <si>
    <t>g3935</t>
  </si>
  <si>
    <t>MTAPSSTTEYNDNIADNGTLDWSNDTLWFHPPDPPPMMVWLPTVIVYAITFFVGLTGNVLVLFSIQRCRRLQNVTNTFLASLATADLILIVIVIPFQTPTYFQWRWELGEFMCKALSYLTLLSSSCSVFMLTAMSVESRIIMIGYLVIVHPLLAKSMITMGRTRKVIVGVWLVAIIYSVPPLYFKKQLSWDFPNFTVYHTCTTIWPSDVWGKAYSLYLLFGMYIIPFLVMYFCYARIIHELWRSTLISRKMQNMPENYKLCSKQNGGGESRYLTVPEESSLGLGAKSAKNKQRRFKKKYNSEHARKQLIWMLLLVVLLFMICWGPLLWLICLIEFGYIPRYSHFKTYLAIAFNLLSYLNSCMNPICYAFISRTFRNCFFWAIKTCCRVSGTQDTHRPSATSSIISKGVSSVYTRALIERSSLADIATDAATTSKHVLDTNKTLRASFTSAHRAQST</t>
  </si>
  <si>
    <t>g3934</t>
  </si>
  <si>
    <t>MEYVSNSSHWTPTIAAIGNPSDGYSVNDYMYNSNDTFSPPGPPPIEVWLPSVLVYAITFVVGLIGNVLVIFSIQKCRSLQNVTNTFLASLATADLIIVVIVIPFQTPTYFLWKWELGETVCKLLPYLTLLSSASSVFMLTTLSIERYFVIVHPLLAKSMITPGRARKIILTVWIFALVYSFPPLYYKRLITHDFPNYTKYYTCNTYWPNGDLGKAFSVYLLLGIYLIPLFIMIFCYSRIIYELWISAKRCHQMQQRPTGARRVYRASPALSERGNEKIYTESGITISRSSEVIFDEQEEMSKRRRTRIDVDHGRKQVIVMLLLVVALFMICWGPLIWFVFLIEFGFFPRLHLTRTYLGIAFNLLSYLNSCMNPICYAFISRTFRQCFKWACTASCVSSINDPTRRRGPARNGTITTKSTATSLYRPVSLGRLRNSDVIATPEASPALRRSTPRSSPLLVGSRSPARDRNYIRKSPCSSPMTVRYSTRLGDRCHDTATVVWNNKCKASPTALTSESH</t>
  </si>
  <si>
    <t>Y54E2A.1</t>
  </si>
  <si>
    <t>MQLANTAGQKFVENKEPGTENVLMDADLGYGTRCLVMYFRVYPKGPYTIFEQYCRCMLLCIDRETGKEIPQDDDELKEEQKGLLDEFTGKMRDNVYRERVIFVITYSLVMVVGLLGNSMVLVTIGKFLGTKSVTNTFIASLACADLLVIMICLPFQINYVWRGGWAAGKYACYVVIYLYYASYIASCLTLTAMSIERWLAICFPMRAQYASSSGRARKTALLVWVISFALAVPAIFVVITERDSCLIRIRQTPLLRFFTVYVGAVIFFIPLIVMATAYTHTAITLWKSIKTNREMNATAKQANGKGDAGSERLKVIQMLISVLVIFAFCWTPNLVMDIAESFGYGILPGLSAKNQRYIDRAFACLTFANSCLNPLLYAFLSLQFRTGFLRCLAICCPKVLREKHSGASMSSGMTSRTGLNPEVKSISSKTAI</t>
  </si>
  <si>
    <t>215255</t>
  </si>
  <si>
    <t>MQGLWWILLTIAGHTLTSYSQEIATTEVVDTSTQAENVLTDADLGYGTQCLVMYFRVYPKGPYTVFDKYCRCMLLCIDRETGKEIPQDDDELKQKQKELLDELTGNLKDDVYGDRVIFVITYSLILVVGLLGNSMVLVTIGKFLGTKSVTNTFIASLACADLLVIMICLPFQINYVWNADWTAGKYACYVVIYLYYASYIASCLTLTAMSIERWLAICFPMRAQYASSSGRARKTALLVWVISFALAVPAIFVVITERDSCLIMIRQTPLLRFFTLYVGAVIFFIPLIVMATAYTHTAITLWKSIKTNREMNAAAKQANGKGDAGSERLKVIQMLIGVLVIFAFCWTPNLVMDIAESFGYEALPGVSLRNERYIDRAFACLTFANSCLNPLLYAFLSAQFRTGFLRCLAICCPKVLREKHSGASMSSGMTSRTGLNSEVKSISSKTAI</t>
  </si>
  <si>
    <t>187417</t>
  </si>
  <si>
    <t>MHVNLVKELTDEYEKYDAYKPPTAPLLSKMGLLTLLVACVCLVEVTGMNTTGEETEATNVPHTTEVAVTEEFRILLERQLDDPLRFLADHGFEYGSTDCAWFTYLDKRYSGHDQLCLCLLFLCGSVRARDYTQYELDYRYAQFMKGTEESRTLVLKLYWPYIIVYVILVSVGICGNSTILVVISRFTGKKKSATNVLIANIAVSDLLTCVICMPTQGYIAFYANGFAGRHWFIQGMCKGVYFMYYTSFYCSILTMLAIGFERFLVICYPLKAVSLTSIGNTKRCAALIWIISITIASPVFYIIGQDNGESCRVMSGVKRAFTIFTGFNAVVIFAIPAIILIFLYAKIIYTLHKSIDATLQMRTTSSGDSKKKDSAIDDIRGRKQVMVMLISMLTVFLVTWGPFLVHRFIASFKAVNIIRLDRLLHNVFGAFSFGSATLNPIMIPVNSSQFRIAIKKAYGLQPRAPKRGTVSTATSVAVVL</t>
  </si>
  <si>
    <t>224577</t>
  </si>
  <si>
    <t>TMSRAASFIACLFLIAALAKGDDVASNDTETTQESQVTTATPRFVYTRENLGLEVGQECYDFVKAYDPNGNILEQLCMCFLAWCGRPLTPEELILRREYSKKVDGRVLKVRLRTYMPVIVTNSIIGFAGLFGNLIIIIVIAAFMPRKSVVNVMLVSMTTADFLVCGICIPLIKRSDVASRKSSLLQKVPQLGPQGPDHTYSLAYNSWYGGEMLCKFIWYLFFLAFSCSCISMTLISVERYIVICHPMKAPSINTLSRARKMAVGTWVFAALIAIPMLFITEYDEARSACEKTMIGMKKPIYYFMTLIICVYFIPSCVMTFSYVSVGIELMKSIKITTQMQHQGDEKAAKDSDDIKGRISLMKTLVAVMIAFIVLWGPILIWYLLSGFLGFTVTNDAEAFAMWEYCLTTISLAQSAINPFIYIATSAQFRLGFRKLIGMAPPPKKGSTVSGSTAISQISKTTEPNSNKV</t>
  </si>
  <si>
    <t>198381</t>
  </si>
  <si>
    <t>MLEHWRSLASQKRQGRESQDGGVKALLVAAYSLIIAVSLFGNVLVCHVVLKKKRSPSATSLFIMNLAVADIFITVLNTPFTLVRFVNSTWVFGRIMCHISRFVQYCSLHVSTLTLTAISLDRRQVILHPLRPRMTLSQGGLWVTLIWIMASCFSLPHAIYQKLLTFTYSKEKERSLCVPDFPEPSDVYWQYIDLLTFILLYMLPLLIITASYTTVGCRLWRHNSIGDTTTAQYAAQRKKRRRTLTMLLLVVGVFAICWFPLNCYVVLLSSHTIQSSNALYFCFHWLAMSSTCYNPFIYCCLNPTFRQELRLLFDMCWRKNGVIKLEPDLRPVAACSPCHRVAWPDTHESSRPSKDAHVLFTAGHVLTGRTDILSVEPIVAIK</t>
  </si>
  <si>
    <t>MVPHLLLLCLLPLVRATEPHEGRADEQSAEAALAVPNASHFFSWNNYTFSDWQNFVGRRRYGAESQNPTVKALLIVAYSFIIVFSLFGNVLVCHVIFKNQRMHSATSLFIVNLAVADIMITLLNTPFTLVRFVNSTWIFGKGMCHVSRFAQYCSLHVSALTLTAIAVDRHQVIMHPLKPRISITKGVIYIAVIWTMATFFSLPHAICQKLFTFKYSEDIVRSLCLPDFPEPADLFWKYLDLATFILLYILPLLIISVAYARVAKKLWLCNMIGDVTTEQYFALRRKKKKTIKMLMLVVVLFALCWFPLNCYVLLLSSKVIRTNNALYFAFHWFAMSSTCYNPFIYCWLNENFRIELKALLSMCQRPPKPQEDRPPSPVPSFRVAWTEKNDGQRAPLANNLLPTSQLQSGKTDLSSVEPIVTMS</t>
  </si>
  <si>
    <t>35369</t>
  </si>
  <si>
    <t>TKSPLELSVIMCAYSPLVLLSLCINFVVCYVLFKNRRMRTVTNCFTTNLSISDILLTLLNIPFNVIRNTTEEWVFGHVICGCTNFILNVSVYASTFTMAAIALERYRVIMCPLRPRISFCVASVTLVVIWLLGIIMSLPFAVFSEVVEVRFLLHDTLRCRVEYPQPQRTYERYIILTTFICQYVVPLLLTGVIYTHIVYKLWSREMIGQSIERQQVAHLKSRKRSIRMLVVVVLLFSICWLPLNLYHILLNFHPDKNLFVPNGNVYLSFHWLAMTSVCFNPLVYCWTKGAFRAEL</t>
  </si>
  <si>
    <t>55047</t>
  </si>
  <si>
    <t>QSHTSTEKAVLILAYSILAVISIFGNSLVCYVICKNKRLYTPTNFFLANLAVSDLLITCINIPFNIARNLLTEWPFGDILCHLVNFSLIVSVYVSTYTLTVIALDRHRVIVEPFNSKMSKTSSLFILLTIWLFAISLALPYGIYNTVEEVTYFVATVKRCHSRFPSDVFEQYLSVVTLFLQYFIPLTIIGIAYGRIVHKLWLRTHVGAVTEYQQMSQARSKRKSIKLLIAVVIVFALCWLPINLYHILTDFHPDAEVFHYNSRVFFICHWIAVSSTCYHPFVYCWLNENFRRE</t>
  </si>
  <si>
    <t>65232</t>
  </si>
  <si>
    <t>AILILAYSILCVVSIFGNTLVCYVICKNKRLHTATNYFIANLAISDLLVTCVNVPFNIARNILDDWPFGIVLCQLVNFSLMTSVYVSTYTLTAIALDRHRVVLKPFTTRMSKTAAAVILIAIWVVAVTLSLPYGIFNTVKEVKFFVSSAQRCSSEFPEPKIFFEKYLTLATICLQYVLPLTLIGIAYGRIVRKLWARTHVGAVTHTQQISQAKAKKKSIKLLITVVIVFALCWLPLNLYHLLTDLHPDPAVFPYNSNAFFICHWVAISSTCFNPFIYCWLNEIFREELLAKLRWCLKR</t>
  </si>
  <si>
    <t>209653</t>
  </si>
  <si>
    <t>MATMNSTDVHDWQDPYRTSTNVILEMLTLCIMWIGCVFGNTLVCVVVYRSRRMQSTTNYFVVSLAWADLLVAFFCMPFIASRVVTEEWIFGDFMCKIVRFLQILAPGSTVYVLLAIAFDRFYTIIYPLSFKVTRGKAKQMIAGSWLFAAIIASPSFYLYGAVTSDYPPGTILCNTYIPRSVGAIIYSVFIFLIIFLVPVVIILVVYIRIFKYIWTVGVGGRTFQRTMNTVPRTKVKTIKMLSIVNIFYFLSWAPFIFVQLWFACSHSTYINPTVYVAVTWVSFASSVSNPIIYSCYNANFRRGCKEVFCMSNMRCYRSNTYAITTASRFGKKNHIGVVDMSNGNGHYRASTPTKTFDRDSKGDKKMAWPLAARPGPDTYL</t>
  </si>
  <si>
    <t>XM_001191821</t>
  </si>
  <si>
    <t>MSTTTPLISGVFGEATEFVTSNTDMAIEGRLVTTELSTSPWEQPTLPGPDPGTTPQNQDQDNIVMTFGTVMGTIAASLMCMTCIFGNILVVTVVQRSRRLQSTTNYFVISLAIVDLVMSVLCMPFMIGLIIADEWVYGVFICKLVRFLQYMKPGATVYVLITIGVDRFYTILYTISFKITRGKAKKMIITAGIMYITALLLIEFIKPLVLLLITYARIFRHIWTVGIRGRALQRTMNSVPRAKVKTVKMLMIVSSVFFVSWTPFFVVQEWFTCAKDMSEISQSEVNIYWATVWVSLTSCAWNPVIYSCYNPNFRRGCKEVFCVSTMKCYRKDTYAITNSSKFSRKNHVGVLTEDVDGGRSFTSYRAFDRDANGDKKMAWPLPTTTSTTYL</t>
  </si>
  <si>
    <t>XM_002591035</t>
  </si>
  <si>
    <t>MAISTEVPSTMSVAPTSANTSAVLPALGMDRSSAQIVIETVTLVLLWVASVLGNVLVCIVVYRSRRLQSTTNYFVVSLACSDLLVAFMCMPFVLGRVVTNRWVFGGPMCSVVRFVQFTCPGATVYVLLSIAIDRFYTIIYPLSFKDLSQKTLCPTYYPGDWRGVLYMAAVFTVDYLVPIVLIILLYTRVVKHIWTIGVGGRKLQRTKNTVPATKVKTIKMLLVVNAVYLLTWSPFFLLHLGHVISAVGGAHARGDADPTWFIATVWIGFSSSVSNPLIYWVCNPNFRRGCREIFCMSNMKCYRSNTYAITYTTPFGKRNHVGFALDTNVTATTTAESAQPQNGHVTTSFDREAKREKKIAWPLVSNGANTYL</t>
  </si>
  <si>
    <t>MSTDTTSTIATEVVESSASPTMGVLGLACETYRATNFSAYLQCLSDLLPQEDDDDEDPLNISSSNPDLMGLHVTNMGSSRPVFIFLYSLVFVVSFVGNFGVCYIVVRKSRMRSVTNFFLANQALSDVLMAVLNIPFVVTKQLTNLWAVGRVMCHLVDYMGVMSVYVSTFILTIIAIDRHRVLVHPLRPRITMSTAIVIAISIWILAFLLAIPFAVFVKLITYKVGDTTGYTCIERYPLEHWSTIENATAWSTLIFQYILPFTIIAASYISIGRKLWSTRAVGDTMAAQQAATARRKIRTTRLLVLAVLVFGICWLPLHVYLIVTRYMAHHKDAFTYLCCHWFAMCSVCINPIAFCFLNESLRSDLRVTLSKFASRIRGTKNDGVNNQTLSQAGNPHSVTHQSGLTSEAPGSPRMVHKRIGPSDDRNGNLIMVAAIAGNDDLLQGASHV</t>
  </si>
  <si>
    <t>12943</t>
  </si>
  <si>
    <t>AIIATAYALVMAISLFGNLLVCYVVFRHRRLQRSITYTFLVNVALSDLLMTCLNIPFSVSRVLLDHWPFGQFLCSLVPFVQVMSVYVSSLTMAAIAVDRYRVILTPLKRRLRPPHGLIIMAILWILASMAALPYALYSEVVPIFTYRLERKTKKQMTFGRCQARFPTPALEFRRYLTLITFATQYVIPLGISGLAYGAIVRRLWMRSFVGAVTDNQRVRQDRAKRKTIQMLLVVISLFALCWLPLNVYHLVSDVGASESATRHNSTAFLVCHWLAMSSVCYNPFVYCWLNANFRDAVQTCGRLCM</t>
  </si>
  <si>
    <t>715126</t>
  </si>
  <si>
    <t>MSPNNEADCVALNENSVVGEGTYCDGFWEVIVHFDGVCWPNTPENNSVSENCPDFFAFDTNHFATRFCNIGGSWANVSGLFGGCLSDETRELRILEIVGYSISLACLLVAFFIFCYFSPYFRSLQCERTTIHKQLFLSLLIRTVLDIILYVKGLCETFEYFRQYTRFCVFSWMFVEGLYLNGMITAAVFQKPNFKLYYFIGWILPLFPVTAWAITMKFTTEQACWFGYVKSPYYWIVEIPRNLILLINLGFLINIIRILVTKLRESNTSETQQLRKAVKAAILLAPLLGVTNLLFLPDNPKSHESRVVIVLYFYGVMIVTPFQGVIVSLLHCFVNGEVRLLLRRKWAGWKSSRQPGGRLRRQSNSTTTDVYRLNSIYSTTETIRMSFVKHSTQLPQQPSSPVLASPSLSANSPSPSPPPSPGGIAGGPDPASAEDVSTSL</t>
  </si>
  <si>
    <t>208014</t>
  </si>
  <si>
    <t>KMSEIPNTTSTTPVYKPDQSVIGLDQDRLVGQIVLEIITLVILWILAVLGNILVCVVIHRSRRMQSTTNYFIVSLACADLTAVVICVPLVASRITTNKWVVGPLLCKFVRFIQYLVPCANIFVMVSICIDRFYTIIYPLSFKVTRGTAKKLIAFSWAFAAILCCLNFYFFEVTDSPSRSNTKVCPTYIPVSEWPGIVYTLCIVICQFVIPLLIMVIGYTRVFKHIWRTEIGPRPVQRTTNPVPRTKVKMVKMLIIVSYTSVLSYLPFYIVQLWFCFDQNAFTDPTIFVFVALLVLSNGVSKPLIYLCYNSNFRRGCKEVFCMSTMNCYRSNRYAITNASSLGKKNHVGIMEPIGISEMTTVPQSPSRAFNRAQQVEKSVWPLSGTPISNYM</t>
  </si>
  <si>
    <t>MLGLFGNIMVCLVIHRSRRLQSTTNSFVVSLACADLLLNLAVMPMLMVDVALGQWPLGSVVCKLTRFVQWYSPSVAMFVLSCICVDRFYSIIHPLSFKITRGRAKRMILASWTSCFIISSPCFYLYDTVTATDAGPAQCKTYITENTTAFFYVSFLSGLVFFAPIIIDVVGYTRIFKFIWRAGVGGRSFQRTMNPVPRNKVKMVKMMMVVTLSNAVCYAPYVIVQLWHFTYARSEPGSHWNIYTIALWTLLLTSISKPGAYLCFNSNFRRGCKEVFCMSTMKCYRSYAYTITTASKLGKTNHVGIVNEPVSIGDDLLTQRHTTASPYFDRALVNEKGIWAGQNSMPSTYL</t>
  </si>
  <si>
    <t>106237</t>
  </si>
  <si>
    <t>MVFAHRMDNSKPHLIIPTLLVPLQNRSCTETATPLPSQYLMELSEEHSWMSNQTDLHYVLKPGEVATASIFFGILWLFSIFGNSLVCLVIHRSRRTQSTTNYFVVSMACADLLISVASTPFVLLQFTTGRWTLGSATCKVVRYFQYLTPGVQIYVLLSICIDRFYTIVYPLSFKVSREKAKKMIAASWIFDAGFVTPVLFFYGSNWDSHCNYFLPSSWEGTAYTVIHFLVGFVIPSVLIILFYQKVIKYIWRIGTDGRTVRRTMNIVPRTKVKTIKMFLILNLLFLLSWLPFHVAQLWHPHEQDYKKSSLVFTAITWISFSSSASKPTLYSIYNANFRRGMKETFCMSSMKCYRSNAYTITTSSRMAKKNYVGISEIPSMAKTITKDSIYDSFDREAKEKKLAWPINSNPPNTFV</t>
  </si>
  <si>
    <t>XM_002741243</t>
  </si>
  <si>
    <t>WCPATFDTVLCWPSTPPGSHSQKPCPPILSKGCDRDGRWSSKNGSYDNPWGWTNYTSCFRMNFIFFFFFTSEFITKYCHISGRWLSSGNSTHPVDPPGWVNYTICATENVLSMLSQEVAKNARKLEFVGLGLSLVSLLISIFIFSFFRYSFSRLRVFRNLLHLQLMIAILMVVIIRLILYIDLIFTDQHRGPDNSSSITSGTINTTSITILLLQPVICESMFFLLEYFKTVAFGWSFLEGFYLHNQLVLTVFASEPKLMPYLLAGYEFWILDGPRMGELLVSLQINLFFICNVIRVLWSKVRDSHNTSDDTSTNKNMFRKSVKAALMLIPLLGIPNIMQTIIKVFAIWTYCASFTYMYQGLMITIIYCFTNKEV</t>
  </si>
  <si>
    <t>C13B9.4a.1</t>
  </si>
  <si>
    <t>TSSLTHIMADATSPFNVSILDNSTKLSEMVESGWNVLASTSVQAFNEAMDVLEESYPLCKKMLDHNNLFPERDPNDTRIWCNATYDTVLCWPPTPANSSVTLQCPHMKGLDPNKNITKDCHVSGVWSGRNAGEMGPTLPGWTNFTMCYTDEVIYIMQNLNNESLTIAQEVARNARKLEFVGLGLSLVSLILAISIFSYFRRLRVFRNLLHLHLMIAMLMVVILRLVLYIDLIFTGENGPHTNSAEGKTINTMPIVCEGMFFFLEYFKTVTFCWMFLEGIYLNNQIVFGFFNSEPKLLPYFIAGYGIPLVHTMLWLLVVLIKKDFKVERCLGSYYLEPEFWILDGPRMAELVINLFFICNVIRVLYSKVRESNNTSEAGLKKSVKAAMMLLPLLGVPNIMQTIPFAPTRDNIMVFAVWTYTASFTYMYQGLMVASIYCFTNKEVNHVLKTFYARYRLLHKSQNELRRGSRSVASHYAAKNGTANASAPQTNNADEFGKLSPFPSRSKKGSDDSTTKLMKDAVMEEEKNANNNGYGSAGEMTPLREGSNRSTKSP</t>
  </si>
  <si>
    <t>PDFR-1</t>
  </si>
  <si>
    <t>SLSCLPDWDGEICWPLTVASQEVEMDCPDFYRACNSNGTWAGPGHYSDCFLDSLVTNPTSYLANRMVASSRILAIVGNSISWISLLVALCIFMHFSRSLNCNRTKIHKHLFVSLLIQPILCEIFEVLREYGRFCAFAWMFIEGMYLNSLISLAVFGKPKFLLYYLIGWVQINAIFLINIVRILVTKLRESNSGEVQQVRSINAIFLINIVRILVTKLRESNSGEVQQVRSCRKAVKAAIVLLPLLGIVNLLWVLPEATAKDSRAVIVICLFVFRFFAEFQGFFVALLYCFLNREVRL</t>
  </si>
  <si>
    <t>LPPLFGAHNIFLFFLSSENDDCPPEWDKTVCWPLTHINQSATLPCPPIFPQIDPTSKFTRMCESDGSWEEGLNYQQCFKTLDERSFTRNATEEQLQGAKLMELIGLFLSWTGLMVALFIFYYFRFPRNLRCHRTKIHQHLFFAFIFRLTIEIILGAPLCKTFEVLREYTRICTFAWMFIEGIYLNTLLSSAVFGTPKFILFYVIGWAIVMDLTAAKLSGCWHGHVDSIWYWVFIEIPRNLMLVANVLFLFNIIRVLVTKLRESNTSDTQQVRKALKAAIVLLPLLGIANLVWLIPRPKPDDEKSFILIYHYLFLFLDAYQGFFVAVLYCFVNAEVRATLRRKWNAWRN</t>
  </si>
  <si>
    <t>g36154</t>
  </si>
  <si>
    <t>LCWPTTLENTTAVIDCPPSAFWGNTGTSEGSRILQAVGYSISLTSLVAALFIFYSFRHLFHRSLLCPRTQIHKQLFISYIVWIGIEFQPILCETFEFVREYTRVCVFTWNFVEGIYLHRLLTAAVFHKPNFKVYYFVGWGVAPLLPVIGWAVAMSYTNNFSCWFGYYYSPYYWLIEGPRNAILFVFLQINLIFLINIVRVLITKMRESHTTDTMQVYRFRKAVKAALVLVPLLGVTNLLFLPDRPKATAEAWVVYLYFYATSILVTFQGFVCAMIFCFCNGEVQQAIKRRW</t>
  </si>
  <si>
    <t>g36147</t>
  </si>
  <si>
    <t>QQRNRRHIYYAVDGKMTLLSNILDCGGCISAQRFTRLLRQSGSSGPSPSAPTAGTFESKSMLEPTSSHSLATGRVPLLHDFDASTTESPGTYVLDGVARVAQLALEPTVMDALPDSDTEQVLGNLNSSAPWNLTLASAAATNFENCSALFVNYTLPQTGLYCNWTWDTLLCWPPTPAGVLARMNCPGGFHGVDTRKFAIRKCELDGRWGSRPNATEVNPPGWTDYGPCYKPEIIRLMQQMGSKDFDAYIDIARRTRTLEIVGLCLSLFALIVSLLIFCTFRSLRNNRTKIHKNLFVAMVLQVIIRLTLYLDQFRRGNKEAATNTSLSVIENTPYLCEASYVLLEYARTAMFMWMFIEGLYLHNMVTVAVFQGSFPLKFFSRLGWCVPILMTTVWARCTVMYMDTSLGECLWNYNLTPYYWILEGPRLAVILLNFCFLVNIIRVLVMKLRQSQASDIEQTRKAVRAAIVLLPLLGITNLLHQLAPLKTATNFAVWSYGTHFLTSFQGFFIALIYCFLNGEVRAVLLKSLATQLSVRGHPEWAPKRASMYSGAYNTAPDTDAVQPAGDPSATGKRISPPNKRLNGRKPSSASIVMIHEPQQRQRLMPRLQNKAREKGKDRVEKTDAEAEPDPTISHIHSKEAGSARSRTRGSKWIMGICFRGQKVLRVPSASSVPPESVVFELSEQ</t>
  </si>
  <si>
    <t>CG13758</t>
  </si>
  <si>
    <t>134519</t>
  </si>
  <si>
    <t>IYCNGTWDTWLCWPPTKGGMKVKLPCPDRPGLIPTNFAHRTCGPMGKWEGRTKNDYSMENGYSNYMDCYTEEAKEIYYKYFANKSDAQKQLLYDIVSSTRTLEICGLALSMVTTFISLIIFMYFRQCNRTRIHKNLFVSILVQVLIELIQYVDQEIARSSLGENDDNSISNTPVFCEVVYALIEYTKTVKFMWMFIEGFYLHNLIVVSVFTGRPSYPLYYFLGWGVPMVLTIAWYIHYVLFFFSIYRCWYAYYNMPIIWIIEAPRVAVILVNMLFLLNIIRVLILKLRESHTNEANRVRKAVKAAIVLLPLLGITNFVVMIDPDTEDLVSFGAWAFISHFLISFEGFFISLIYCFLNGEVSIIFHYW</t>
  </si>
  <si>
    <t>219483</t>
  </si>
  <si>
    <t>MGSNTSPLSTSGGGLSCDRPSLMVTRGRCMTNTTVEEEPAPAMYSYRSLEECLDFLGPRGVPPPGDDRPYCPGTFDLVLCWPATLGGTTAKQACPPLRGLDTTHCCFEKNRFHDENFAIVNPMSSSSAKREFGFKVCSADGQWEGIKPGNYSKPQGWTNYTQCYTKDSYDLYKKMFSKASPKTLKEIARVVKIIEAVGLCTSFVSLAISIIIFCYYRTLRCDRTRMHRNLFVAILIHVSIQLVQMMDAYIERSTGASIGGSTIAEGTISSTPVLCECLLTLIEYTKTVMFMWMFIEGMYLHNMLVVSVFSGKPNYLLYYIMGWGFPCVPTLAWAITTGILMKGSKCWFGYHFDPYFWIQEGPRAAIITINLFFLLNIIRVLVTKLQENHSNEALQVKKAVKAAIVLLPLLGITNFIQMVDPQSPSVVGFAIWSFAAHFFVPFQGFFIALIYCFLNGEVQNTLRLQWERRMQTRGGYASGRRRLSRSLSVFTSVTEVPNQLLSNFFTLVVFTSLEILWNILMSLMNSTEETNGIHKKSSPEKHEDTFV</t>
  </si>
  <si>
    <t>Contig457</t>
  </si>
  <si>
    <t>NMUR-1</t>
  </si>
  <si>
    <t>NMUR-3</t>
  </si>
  <si>
    <t>NMUR-2</t>
  </si>
  <si>
    <t>NLP-44</t>
  </si>
  <si>
    <t>GNRR-1</t>
  </si>
  <si>
    <t>NLP-1</t>
  </si>
  <si>
    <t>CG30106</t>
  </si>
  <si>
    <t>TKR-3</t>
  </si>
  <si>
    <t>NPR-22</t>
  </si>
  <si>
    <t>SPRR-2</t>
  </si>
  <si>
    <t>SPRR-3</t>
  </si>
  <si>
    <t>F53A9.5</t>
  </si>
  <si>
    <t>MNSTVISLLNNSTLVTTDQPGFSGSTKGTCSYPTNFAEVDYISTYIYLLAIPTICVLGAGAAVMCIVVFTRKQMRSSLNVYLAGLSVFDLILLSFSALIFSPLQGCVLQGHGDTAVCHFFWRSTPWTLPISNIAQCGSVWTCVAVTVDRFLAVNYPLHSKIWCTPRRATTILIAITVFSILFKAPMFFELTNDDCGRLRTSFLRDNKYYKEYYVTFGYLIALLLIPWTVMIILNVFVVKAVHKAYKIRRSMQGGKNNQEEKDRSASNIVIYSLFGARFRQMCVLMLCGRQSRWMEWLKVGRYPPQ</t>
  </si>
  <si>
    <t>FRPR-8</t>
  </si>
  <si>
    <t>JIGTRA00000191218</t>
  </si>
  <si>
    <t>MIIERFHGLGRLSETSDDGKNGVHSGLRDSGPIVYHLLPHAKMYPPMAECIRQENEFSQNSNNTDPSKTWVCQYFWKATLVLYPVSNIAQVGSVWMCVAVAVDRFLAVSLPMRRITFCTPANAAVAVSAITMFSVLYRIPAAFEVTLKEDGRLTQTDLGQNELYLNITRVYGYMLVVLLIPWATIITLNVIIIIKIRQACQARTVLTNQKPRSERREEAERRMTIMSVVVAALFIITSFPVALINILENYFRFSSEVFVAAANLLVCCNSANNMIIYIVFNRKFRLFIIEFLTPWMNKRRRRCSTLISELEKSKSSVNYERTKLCPNKNVSSDSLTSFTPLSRLNSFRTLHSHKNGNDDSMLERSASARHPAVSQLATTSLQHSQSTELRPQQPQPKLSA</t>
  </si>
  <si>
    <t>EQ125293_+_44474-102476</t>
  </si>
  <si>
    <t>FCNWFYDEKTCWPIAKANTNVSQPCPNTILEMAYKYCTENGSWENVTNFFGPTDYSSCYTPELTEMLEKLKLDIALNTGVIEVVGCLVSIISLIISLCIFIRLSHYRGILEQRFKIHMNLFVALSLQMFIKLIPIICEGSQVILEWSKTASFMWMYNEGVYLYRIIKSRVLRINSINFRMYLFGWGLPALMTSVWLLVTMVYYVCWWGYSLLPFFWILEGPRMIILVVSLNCTRKVSKAAIALVPLLGITNFILVIIPEPHSKSPELFAFWSYSAHILHSFQGLMVSILYCFMNKEV</t>
  </si>
  <si>
    <t>299720</t>
  </si>
  <si>
    <t>MEQCRQLYQEAQRDLEETSQFQVFCRVTWDTLLCWPPTRPGETVHLPCPPRQGIDPTQWAERRCLDSGIWEGPPPSDASDAAAAAVALQNDADDMQQQGWTNYSQCFLPEIRDLMKRLDSGSGQDAENKLIVAQATRVLELTGLTVSLISLMISLFIFTYFRSLQNHRTRIHKNLFAAIGIQVIIRMTLYLDQAVFVSEMVAAARGIHETPILCEWFYIVLEYARTTMFVWMFIEGLFLHNLITVMVFRPDTYHKLYLALGWGIPIILTAIWAAFTATHQTTSACWLGYNLTPSYWILEGPRLTIIFINLLYLLNILRVLVTKLRNSQCSEAEQLRKSVKAAMVLLPLLGITNALVMIKAPLDRSVVEFALWSYSSHFLTSFQGFFVALLYCFLNGEVRSTLAKKMRNYLTDRQLGTSFLGFGPGSTRLMSQFANPSTQVETEREARTVLDDQQLQQLQPGSTAEKHPRHLLRASFSLSAAAQQHQDTSLEPINKMMTTTLV</t>
  </si>
  <si>
    <t>FBtr0070436</t>
  </si>
  <si>
    <t>MDESEDPSVLFLKSTRFWIQRVFVPIVVCIGVGGNTVTVMVLTRKRMRCSTNIYLTALAVADIIYLLFVFVLSFSVYDNINDRKYELFWRFFGLTHWLCDAASNASVWLTVSFTLERYIAVCHPIKGKVLCTENRAKIIITGIAIFCILSTLSTTFEYELAMKEKCVRNCTQEELKNRQHVPGKCFQNVTFHHLPNHNIVVSNLQSHESDDSNEKLIREIYTSLEPAINKLLPVNCTSHPHIIYVPVQMFNKTTPKKINTNLIDGSVRNNSEVSKDRTDHAHLVPTGKLITNDTSDNDTCCLKKFTVSTVLTNLGKNKNYKIFISWFPALCFALIPLILIATFNCFLVHAVYKSQSRRRKMTNSQETVSMSNENRITVMLIGVVFLFLICQTPTASFLIYSNFYEAEDLATENIHRGNVLRLSLRSGVTT</t>
  </si>
  <si>
    <t>MTMSSTSTATATSTATATLDEANATVGEMFSDADMAEVRHVVQRILVPCVFVIGLLGNSVSIYVLTRKRMRCTTNIYLTALAITDIAYLTCQLILSLQHYDYPKYHFKLYWQLYGYFVWLCDSFGYISIYIAVCFTIERFIAIRYPLKRQTFCTESLAKKVIAAVAIFCLLSTLSTAFEHTITIGTRQIDDAYQPCNQTVANISPMPPPPVAVTPPLATPPLPTPATIWQSPDSAMESTTSGSSNQLVDWGSGSGDGEPENIPRHRRHWQSSGFVTLPTLRKTLEEQDQKVADAAQRSGVTESLLQLWRRKRSAENHNINNTDAFAFNVTEYCQNVTYYNHGLSELGYDELYSYLWNLFTLLVFVVFPLLLLATFNSILILLVHRSKNLRGDLTNASSIRRTKRKSNSGLKGSVSQENRVTITLIAVVLMFIVCQLPWAIYLIVNQYMEIQIGTQVVAGNVCNLLASLHAASNFFLYCVLSDKYRKTVRELITGYRYRRRHARNNTSLYVPHTTTTLTQINGDHYGSNYGGAGSRRNRNTGRLIA</t>
  </si>
  <si>
    <t>FBtr0070714</t>
  </si>
  <si>
    <t>CG6986</t>
  </si>
  <si>
    <t>Proc-R</t>
  </si>
  <si>
    <t>241971</t>
  </si>
  <si>
    <t>F39B3.2</t>
  </si>
  <si>
    <t>MADATTASPSTTFIAFIFDWALYFIQMLSHLLNGYFTAFFVFTGIILNLLSVSIFLRKERAGTPAIQYYLVTLTLWQTALLANAFLLYSFPNLWWGHLVSQGTYVYLYPYVYTFANTTHTGSVWIVLTLTIDRYLALCQPLKHRAIGKKRRVRRLMIVVSAMAVMFSIPRFFEVHVILICDEDQLSCVATIDRTELFDNRLYWTIYHVILAMVFVTLLPCLILFALTLRITIALRSAIAKRKSLCAPNSDIDTRCKSIKSSRYNSSRKDHKSNIMLVLVIAKFLVSDILPTVIDVLEHVVGQSAFMRSPLASLFVDISNFLIVLNCSSNFWVFFVWGKRFRRSCRKCIKSTLIGACIYDMAQWNNDSEVSLCAPSSFTTGNATKVYGSTERSFRYKRNMELIVSRTDETSVSRT</t>
  </si>
  <si>
    <t>T19F4.1b</t>
  </si>
  <si>
    <t>MESQQLMACAILVIVLVGIFGNSLSFILFSRPHMRSSSVNVLLCALSFFDFSLLTLSIPIFVIPNLDLWANDLSLSTYMAYILKLIYPINLMMQTCSVYIMVMITLERWVAVCRPLQVRVWCTPRKSRNAILVIIVSAFLYNFVRFFEYRFVVTESGALYEKWLRDPGKHRWYYVGYYTILYIVTHFLVPFSVMAFANGHVIVAMCKLSKTRQMLTRQQQREQSTTVMLLIVTFVFAICNTLPFLLNVSESIFPTLFQDESTRGLAYWLNDLSNLLVVLNSGTTFIIYFTFSEKYRQTLVFILKNGCCATVSDYNNYTAMSRTASMRISSETGGQIQRQGSKMSNSSRSSDVLLKPIYMQKRSERFSSEYNERTCKHLAPFEEHKLPKLPSEKRKKKLHKMSAVEHRGMPEITITFSEDLPDGEPDSPCQPC</t>
  </si>
  <si>
    <t>FRPR-18</t>
  </si>
  <si>
    <t>FRPR-7</t>
  </si>
  <si>
    <t>SPRR-1</t>
  </si>
  <si>
    <t>NPR-9</t>
  </si>
  <si>
    <t>NMUR-4</t>
  </si>
  <si>
    <t>NPR-12</t>
  </si>
  <si>
    <t>NPR-11</t>
  </si>
  <si>
    <t>MTDLEICDYDETTNNRQNCTEDYGVYDGYTQTCVPLQLIQFEDVENDVKLQIIYGIILPVLAVLVVVSNSVVILVLSQQKSKRASVEPLLWMAICSLLMAISPLPFTIYYYNLSHHLDFNQTLFLCYLQKVCMEIMPFFFNNLVLLFTILLGVQRFIVVQYPLQSIRWCTPKMVRRYSKLILILATFLTGFHSLYDIRLLYHFCIKYRDESFWVARCFIGYSSLTSAFGADAFSALFDYFRITINLLASGLLFVVTILLIQTIRTHDHPKQGVHRHKNRKTSANTTIMLTVIIIIYMLARVPTTLLFLLVKLMDYISVPTIAFEVMNNIYLRVFANITTISLHPISFAIYMFMSRKFRVSMRRLLGWRFLASDEEFNAFTSSTRIHTAHPKMTLMEKESIGSSGKGTPSVGQKRGMSVDFKISFDVEPQRRRRATTADTNHVNFRRFAEKSEKTTEILKIRRENS</t>
  </si>
  <si>
    <t>172301</t>
  </si>
  <si>
    <t>MADNFTQVLSMQDNSTVPTPEVPESLEITRYVVQKLLVPLISTIGLLGNGLNILVLRHKHMKGISTNFYLFILCVADVTYLILTLCLSFIHCRNTYQPITAFYFIVYARPITDLAGNVAVWITVAFTIERYIGVSSPIKGKVWCTVRKAKIISFITILFCIINTFPEFFETKIVSLQNGGHRCEPTIFSGYSSYQIGYYWWFVSIFTFIPFSFLFVFNALLIRTLLEASKNRKQLLHWESKKASVKNRREQHKMTLMLVTIVIIFLLCQLPWTVLLLYRTYLSERGLPQPMNDIRVAGNICNLLVQLNASVNFYLYSFFSRKFRRTLRRILCFIKPKQEHGTMV</t>
  </si>
  <si>
    <t>159536</t>
  </si>
  <si>
    <t>MNNSSISLSLLVDNTDELEVTRYIVQKLCVPFITTLGLTGNILSILVLTRRCMKSSTNCYLTALAAFDCLYLVFSLTLSFKHYDFISEFPNYWHWFATGRVLTDMSANISVILTVTFTLERYIGVAHPMRGRQLCTPERARIIILIVAVFGIICTSPEFCELKVEEKIVDNKTTLQLRETAFSRSYSYQIGFYWFLVTFFTFLPLIFLCVFNGLLIWTVIRANKLRRTMASNNRHLTERHNRDQHKITKMLIMVVLVFLVCQIPGAVLLMYRTYIDLTDARMTRQTRNSILIAGNITNLLLQINASINFIIYSLISTKFRRVFYRTLCIRYITNIAHSLRHSRHTRTDSMPYSNDNSMRNGEVVYLQRWKKPMVRKHIRDNIHYSIASESDINDGRCQIVILNASICSNIYINSAP</t>
  </si>
  <si>
    <t>213150</t>
  </si>
  <si>
    <t>MNASDIFPIGNSNESVRPRGDPDYERHIEDLQGQLAIIRFIVQRLLTPVIVTFGVFGNLVNIVVLTRRWMNSSTNCYLTALAVCDILYLAFAMSMSFAHYPSIKNIPSFIRFKSPFGRPLVDTFSNTSVWLTLTFTIERYIGVCHPMKGMRWCTPQRARYVIALVCVAAAIVTFPEFFECMAISVTNSDNVTTLTIVPTKFGGRPSYSFGYYFINQGLFTLVPFALLLIFNTLLIKAVLTAARQRRAMAKVVVVKCTGTGRPGGSGMPHRQQSDQQKITIMLIVVVIVFLICQLPQAIQKLYNSYLMITVGPVNLSKVTVLQLKISGNILNLLVMVNAASNFVLYSSFSTKFRRTFRRIFCHCLPGHRRSIPEILFTDMTSMNPSPPEETRTHLLRTKYHQGQYSHHWDPHIAQHGRGNRSARTAPRCSSPNGYLGVKSTPSAKDCGRDGQHNSSAL</t>
  </si>
  <si>
    <t>03492</t>
  </si>
  <si>
    <t>MTTTAAAAVAKMNDSVAFTPSHSPLASTDEAYRNQSLYPDYGFHGCVNVSQNISCTPFHLETDRAFTRYSVVVYGFVSPALVIFTLMTNSLVCLVLIKKHMRTPTNVMLLAMAVSDMLTGVWSVPCFIYFYTLGHYHDWVPYDWCMPYLVLYEYMPTVFHTASIWLTVALAVQRYIYVCHSMKAKRWCTIPNAIKGVLLIYALAFASQINRFVENDFLPISVYSTVNSSKLVQACQIELIGFVQQHDVVYFSIYWWSRVIFIHLIPCTSLVILNSLLICTMKKAQRRRDQLLKQNRKSESRRLQESNCTTAMLVTVVGVFLLVEFPLAVFFILMIFENTFNVVLINDNIRHEASLFINLAILLSYPINFFIYCGMSRQFRETFMRLFKPGTPALDREHSQYISLATENGAKSYETKDTAI</t>
  </si>
  <si>
    <t>PENYSVIINGYISPILVFLTIINNSMVCIVLLKRNMRSPTNTLLVGMAISDMLTGVFPLPIFLEFFATDRLKEFTPYSWCNAYKYLAELLPTIFHTASIWLTMALAIQRYIYVCHSFKARTWCTIPNAIKGTIAIYVVAILSQCTRFFDSYFVPVVLESAVYENRTVIGCIEEHEDWAMANILYMSIYYWFRVLFIHLIPCIFLVVMNALLIYAMRVAQVRRMQLLRQNKKSESKKLKDSNCTTLMLVAVVGLFLLVEFPLGIIMILLIVSNTFEVHIISKETFQILSIFSNLFILLSYPFNFFIYCGMSKQFRETFKRLFVG</t>
  </si>
  <si>
    <t>94766</t>
  </si>
  <si>
    <t>MDNYTDVLYQYRLAPSASPEMEMELADPRQMVRGFHLPTNESQLEIPDYGNESLDYPNYQQMVGGPCRMEDNNISYWNLTCDSPLEYAMPLYGYCMPFLLIITIISNSLIVLVLSKKSMATPTNFVLMGMAICDMLTVIFPAPGLWYMYTFGNHYKPLHPVSMCLAYSIFNEIMPAMCHTISVWLTLALAVQRYIYVCHAPMARTWCTMPRVRRCTAYIALLAFLHQLPRFFDRTYMPLVIEWNGSPTEVCHLETSMWVHDYIGVDLYYTSYYLFRVLFVHLLPCIILVTLNILLFAAMRQAQERRKLLFRENRKKECKKLRETNCTTLMLIVVVSVFLLAEIPIAVVTAMHIVSSLIIEFLDYGLANICIMLTNFFLVFSYPINFGIYCGMSRQFRETFKEIFLGRLMAKKDSSTKYSIVNGARTCTNTNETVL</t>
  </si>
  <si>
    <t>CG16752</t>
  </si>
  <si>
    <t>2282</t>
  </si>
  <si>
    <t>SPR/AstBR</t>
  </si>
  <si>
    <t>MNYEVYCGNAHAEPNSSAVQQLAEACVEQDASYFDGCSRTCVKDKYLLPLTQFDNLEIVVYGQIFPILVLFAVFANAAVALVLSKKHMITPTNVVLKYMAIAELLVGLVPLPWTLFFFSMGNIKETHRLELWWCYLQKYSMDAFPPVFHMIAMWLTVLLAAQRYVSISHPLHSRSACNVKNVRLATMIITVTSFLCGLPKSFDYEYETVHGWIYSHGNWTYASSCVMMPTAILTNMGQTVYFNIYFWTRALGFIILPSFLLVLLNGLLIKGIRRAQRRKLRLLREKRSEEAARQRDSNSTSLMLVAIVSIFLIVNLPQAIFMGLLCVCETFTIKIPILEGTFPAVFLIASNMIVIATYPINFGIYCFMSSSFRQTFKLLFCPGASQLQCERRIEAASAVHSSRRRSDICSHLVNVCTNSEGFMQVSHHCLHVDYLVSDRQSTQFTTMDRSD</t>
  </si>
  <si>
    <t>R03A10.6</t>
  </si>
  <si>
    <t>F42D1.3</t>
  </si>
  <si>
    <t>Y69A2AR.15</t>
  </si>
  <si>
    <t>ANPFPSSFRERSEVMGDWPNATASSRWELDLKPEDLQKSACVLGFIPVIYYSVLLCVGVPVNILTAVALTRLASRTRKALYYYLLAVTGSDILSQLFIIFVGFLLETAVFHREVPALLLRSVSAAEFAANHASIWSAVPLTVDRYVALCHPLLHRQISYPARTRRIIAMVLVLSLASGLPFFWWSDMWRNSHPPTALDAILIWTHVTIIYFLPCSIFLVLNSLIIHTLRARQRQQCSQDERGPQSAPPRRLGKTTAMLLAITSVFSVLWAPRTVVVIYHLYVSSVHRDWRVHLAYDLSNMLAMLNTAVNFFLYCFVSKPFRGAVRDV</t>
  </si>
  <si>
    <t>754177</t>
  </si>
  <si>
    <t>97141</t>
  </si>
  <si>
    <t>MGQFEDLELADKIFYPLLVIFGLPANVLTIIVLVRQRRAPGGAKSTSSLYLIALVLIFIVLIERVVKITILDRQVSFGGFCPWLITLDYTASNASTWIIIAYTIDRFTGVYYPVWKHKVCKPVTTKLVIAGVFVLSWLCSLPHFFAEEARSTTNSTKYLCDWKDELSRGYKLALIWGQSFLSYILPYILIITMNGLLIRRLRRWKNARDSKARMTANVLTRHQSNNVPRITISTERHFQDFASVSSERPRRLQPCFEANCDDCATGRESRSLSRVNSRDSQQPPVHYVRADSVVTRRRRNKPVYVLLGVSVAFVVLWLPRFVSFLVLRLSPHSHLLENFPLTLAMDISNMIALSNSAINIFLYSFVDEKFRANLRKLLKCCHHRKISNDINLPPPSHESLGVAATQVMNNTVSRLSITKPNHDGMKMSVKRVTITQKRAM</t>
  </si>
  <si>
    <t>232929</t>
  </si>
  <si>
    <t>ILAANALTLYILIRRRRQRPSEAKTTPGLYLIALAVADSLVLIFIVFIETVVHFVILDRRVSFGGFCPFLITLDYGAHNASIWIIVVYTVERFIGVYLPIWKYKVSNPRTAKLTIAGVYVCSYVLALPHFFAEAPTAVQDGNMTIYRCGEVENLSADYRLGLIWGQSALSYLIPYLVIIVFNGMIIYKLRNMRKIGPGIVRQMSEVTATAASTQKPATRSKNKPVVVLITISAMFVLLWFPRLVTFLMARTNNVDRFDDFSYRVALEVSSMLGVLNSAINVFLYAYADSRFRNDLVSILTCGRR</t>
  </si>
  <si>
    <t>69252</t>
  </si>
  <si>
    <t>MDPLHIANHVYYTVLAAFGLPANILSIWILVQRRKQPGERKSTSSLYLSALAVADSLVLTFIVIIERVVHSLILGSRVSFGQFCPWLIWLDYGAHNASIWIIVAYTTERFIAVHYPIWRHRVCKPSTAKANIAVVFALSYLFALPHFFSEEPKTFVSGNATFFVCDLREDISAEYRLTLIWGQSTLSFFLPFVFIIVQNGMIIHRLRGLRRVQTSVTIGGNNGLKHSGSAAERDDNSQASNSRRAQNITPCETFPSQPLRESPRLEPTQGTRPRSDTDIETQERPRLLTTGSVANPRQVRAKVSTITNIQLRPSTRISNKPVYILLTISSVFVLLWTPRLVYLLILRVNNIDRHGDLSWRLGSDISNMLGLLNSSINIFLYCFVDKRFRGDLVRILTCGRRQSAPVAANMLRNDTLCGDSIALKH</t>
  </si>
  <si>
    <t>MAIHHPMCYYNFTCRPVFIGIMVPVDWAVPMYGYMMPFIVTLTVATNSFIVVVLSHKYLRTPTNYVLLAMAVTELLTGLSCLPWFTYYYTLSGYKNDLQTGLPSFWCDMIPYMAAFLPSIFHTMAIWLTVYLAIQRYIYICVPSLVRKFCTIHRSKQVIFFIISVATIMYTPDLMAFHNKSHDVFDSKRNRTMKLCYRHRAPFMLKLGDDIYYKVMFTTQTVAVHLIPSVLLVIFTWKLVGAIRVADRRHANLLSKYSTTTRSTRRKFSELTNSSENENKITRLFKQRDSVSVGNEPRRAHGLKQNTRMLVVVILLFLITEIPAALIFTIHVLSVSLKFSFVDYQFLNILLIVR</t>
  </si>
  <si>
    <t>154663</t>
  </si>
  <si>
    <t>Lsta</t>
  </si>
  <si>
    <t>MSMANSENSTSLFGIKRHADVTGPHSASHDVIDPSNTSVYYDHASNYESVLSTTSTLMLKLTDLVTPFNASEPDPESNGSDTDGGHAAISEQPMYAKVIIVLMYVLIILVAVGGNLLFSYVIVMYPKMRSVTNLFLLNLAISDIVKAVICNPFAFIANLILLYWPYGEFMCQVVTYIQVVAVFLSAFTLVAMSVDRYVAILKPMRPRLSKRAFAITMATIWILSLSAPLPTAITSRVTKQSNSTGLCLEHFENDHNRYIYSIVIMMLQYFVPLAVITVTNTHIGYIVWIKKTPGEAEEDRDRRMAASKRRLVKMIIIVVVIYAVCWLPVHVITLVGDHNPDIYNQPHMNVVWLCAQWLAMSHSCYNPFVYFSLSATFRRNLRRMTHACRLKQKRLRQHLSMRSSRADAWDRDTEVYGSAESIPSKVSAGSLHSSNRGAKHVNTSSGEWQCLKEKKLKGVSNDMYL</t>
  </si>
  <si>
    <t>GP139</t>
  </si>
  <si>
    <t>MEHTHAHLAANSSLSWWSPGSACGLGFVPVVYYSLLLCLGLPANILTVIILSQLVARRQKSSYNYLLALAAADILVLFFIVFVDFLLEDFILNMQMPQVPDKIIEVLEFSSIHTSIWITVPLTIDRYIAVCHPLKYHTVSYPARTRKVIVSVYITCFLTSIPYYWWPNIWTEDYISTSVHHVLIWIHCFTVYLVPCSIFFILNSIIVYKLRRKSNFRLRGYSTGKTTAILFTITSIFATLWAPRIIMILYHLYGAPIQNRWLVHIMSDIANMLALLNTAINFFLYCFISKRFRTMAAATLKAFFKCQKQPVQFYTNHNFSITSSPWISPANSHCIKMLVYQYDKNGKPIKVSP</t>
  </si>
  <si>
    <t>MSIMMLPMEQKIQWVPTSLQDITAVLGTEAYTEEDKSMVSHAQKSQHSCLSHSRWLRSPQVTGGSWDLRIRPSKDSSSFRQAQCLRKDPGANNHLESQGVRGTAGDADRELRGPSEKATAGQPRVTLLPTPHVSGLSQEFESHWPEIAERSPCVAGVIPVIYYSVLLGLGLPVSLLTAVALARLATRTRRPSYYYLLALTASDIIIQVVIVFAGFLLQGAVLARQVPQAVVRTANILEFAANHASVWIAILLTVDRYTALCHPLHHRAASSPGRTRRAIAAVLSAALLTGIPFYWWLDMWRDTDSPRTLDEVLKWAHCLTVYFIPCGVFLVTNSAIIHRLRRRGRSGLQPRVGKSTAILLGITTLFTLLWAPRVFVMLYHMYVAPVHRDWRVHLALDVANMVAMLHTAANFGLYCFVSKTFRATVRQVIHDAYLPCTLASQPEGMAAKPVMEPPGLPTGAEV</t>
  </si>
  <si>
    <t>GP142</t>
  </si>
  <si>
    <t>DEEVAMEHSHIFSALLPNESSWSTGQHPSEATQGCPLGPLPVIYYSALLCLGLPAANILTVIILSQLVMRRQKSSYNYLLALAAADILVLLLIVFVDFILEDFILATPLPPSLNSAVQVLEFSSIHTSIWITVPLTIDRYIAVCHPLRYHTVSYPARTRKVIFVVYIGCLLSAAPYYWWPELWHSLPGTGEGGGGAGGGNRRTVAQQILVWAHCITVYFLPCTVFFSLNAVIVHKLRRRRSCFRLRGYSTGKTTAILLAITSIFAVLWAPRTLVILYHFYSPPPASQGAGRLLHILTDLANMLALLNTGVNFFLYCFISKRFRGMAANVLRALVHCRKQPQPFYASHNFSITSSPWISPANSHCIKMLVYQYDKNGKPICISS</t>
  </si>
  <si>
    <t>738895</t>
  </si>
  <si>
    <t>MSTILRVAAQYNFTDYLWPDNITDNSFEADQQPPMMEYYQPLWLQVILAILYACTSVLAVIGNLVVCYIVLGNPRMRTVTNYFIVNLAISDILMAVLCVNLTFYYSINFHWPFGIVMCALVMYIQMVSVSISIFTLVAISLDRYVAIIHPLRPRMTKRRAFIVIVVIWLLAGGISLPAAINSKIETYPNSSTISCSEQWATDQQRSIYTISLMIIQYFLPLLILSIAYSIIGYSIWGRKPPGERERHRDARQAESKKKLVKMFALIVFIFAICYLPIHTFILLLDHHPQIQMFHFIKVVYFAVHWTAMSNCVYNPFVYCWMNAKFRNGFRHVFRFLPCVHYTPKEKGPLRRIPRDCS</t>
  </si>
  <si>
    <t>107491</t>
  </si>
  <si>
    <t>MPAYAQAIIIVMYSTISVLAVGGNLIVVYIVVAYQRMRTVTNYFIVNLACSDILMAVMCIPFTFIANLLMHYWPFGAIMCPIVSYLQAVVVFLSAFTLVAISLDRYRAIMFPLKPRMTTNQVAMVIAVIWMLSLAVPLPIAIMSRIEEQTDRFNASVVRYICKEKWPQLQHRYIYSLCLMILQYFLPLFVLMFTYSSIAVVIWVKKMPGEAENNRDQRMAASKRKMVKMMITVVIIYALCWLPLHTVTIVGDVHESVWHFRHIQVLWSGAHWLAMSNCCYNPIVYCWMNSKFRQGFKYSLRWCPCVHYSAVKNDTNQMTRLHTYVSTVRTAAPQSPYSTHIRQNLITKTKAK</t>
  </si>
  <si>
    <t>93159</t>
  </si>
  <si>
    <t>WQAVIITAYTTVSIVSVFGNGCVCYLVLSQRRMRTVTNYFIASLATGDILMAVVCIPLTFVANVLLNYWPFGDALCPIITYLQVAIVFQNAYTLLAISLERYIAILHPYRPRLPKRKCLMVIAVCWLLAFLTPLPTAITSKTVPYLEENITKYYCYEVWLTESGRVGYSTTIMVLQYFLPLGVLIYTYARIVHVVWMKDIGYQARGEGDGKEFDPRRKAVLMMIAVVGIYTVCWLPLHVTTIVGDVHPSIYDQSHTRYIWVFAHWLAMSSCAYNPFVYWWMNSRFRQG</t>
  </si>
  <si>
    <t>53969</t>
  </si>
  <si>
    <t>FMIFLYSIICLVAIIGNGCVCFLVFSKRHMRTVTNFFIASLALSDMLMAIVCIPFTFVANLLVEWPYGYAFCPVLTYIQAVVVFLSAYTMLAISLERYVAIIYPFLPRLSKRKSILVICLCWILSWLTPLPTVITSRVVHYLDPMDNTTSEYCSEVWPTNNQRFSYSITIMILQYFIPLVVLIYTYSRIVHIVWLKDVPSVDDAHEGDPRKKAIKMMITVVGIYAICWLPLHVITITEDVVPTLYDAPYMRWVWTAAHWLAMSSCVYNPLIYWWMNSKFREGFKS</t>
  </si>
  <si>
    <t>72476</t>
  </si>
  <si>
    <t>YLQAIIITMYTLIIVLAVGGNLIVCYTILRVRRMRTVINFFIISLAISDILMAIFCIPFTFVANLVLNYWPFGDILCPIVTFLQTAAVFLSCFTLVAISIDRYVAIIYPLRQKLSKKQASVIIGCVWFCSFIIPLPTALYSKAHKYVDYPTAPEFCEEIWSNGTARYTYSVSILLLQYFIPLLVLAFTYGRITYVMCIKKPPGEAVSTRDRIMAESKRKITKMMIIVVIIYAVCWLPLHVITIIGAVNPGIYDGQYMNIVWMASHWLAMSNCMYNPFVYCWMNSKFRHGFLRVLNC</t>
  </si>
  <si>
    <t>105957</t>
  </si>
  <si>
    <t>MYSLLIAVAVGGNLAVCYIILSSRKMRGMITNLFLLNLAFSDVVKAVICNPFTFVANLILMYWPFGAFMCPLVTYIQVVAVFFSAFTLVVMSLDRYVAVMYPLKPKLTKKQARYLIVLVWILAFIVPVPTAIMSKISFSNLTYHPSAKGQCLEVWDPPSRKYIYSIVVMLLQYFLPLLVLVYTNCRIGYVVWIKKTPGEAEEERDQRLAASKRRLIKMIIIVVTIYAVCWLPLHVVTLIGDQDPTIFDSDYMVYLWMCFHWLAMSHSCYNPFVYFWINPHFREGIKKLFFICKFQNTKKSDYKMARYSDCNSFQMTDVNIYKYEGPEKLTYH</t>
  </si>
  <si>
    <t>GRL106</t>
  </si>
  <si>
    <t>MTYVPDNETTDISVTLTSPFPREQADWYFKEPPWLQVLMIVTYATVSILGVGGNAVVCYIVLGHARMRTVTNYFIVNLALADILMAVMCVNLTLYATLYMRWPFGVVMCKITYFVQSLSVSVSIFTLIAISLDRYVAIMYPLRPRMTAKQTILIAICIWIFAGAYAMPMLIYAHVASDESASFCTDSDWRFTKHYSWVGLILQYILPLSVLAIVYIRLARKIWGRRTPGEVQANRDKKLSESKTKLVKMFATVVLIFALCYLPIHTLNLIQDIHYSILYFPYIKLIYLAGHLISMSNCFVNPFIYCWMNRKFRNGFKAAFRCLPCVTYDPEWLASKGQERRGTSHTQLESMSMSSRSDRKCPPDTYQRNGSTRNHRRLSDLIAAAERSQNHSNI</t>
  </si>
  <si>
    <t>MESIIVILNSSVPADNYSVISGSNYSEIRELYKEPPWIQALYGVIFALVTVLGVGGNSIVCYIVLGNRRMRTVTNYSIVNLAVSDILMAVMCVNFSFYAAMYMTWPFGEFMCKAVSYIQSVSVSVSIFTLVSIGVDRYIAICHPLVLRMGSSQALTVIAVIWVVACVVALPSLIFSTVGVEGDSTFCSESHWEQSKIYTYILMGIQYFVPLCVLAVTYGRIGYVIWSRRTPGETQASRDKKINESKTKLVKMFAMVVLLFALCYLPIHFFNILQEVYENVLYYRYIKLVYLTVLLAAMSNCVYSPFIYCWMNAKFRNGFKSAFRFLPGVHYDNQWKVVAHLERGNTAMTQLTTSPSRRLRGGPSDAKHCWPEHSYESLSNGNGSPMRDKMVAV</t>
  </si>
  <si>
    <t>g5099</t>
  </si>
  <si>
    <t>METADLTVVQHNITDYLWFGNITQNNPGLRHQVLPMMGYYQPLWLQIILAILYACTSILSVVGNLVVCYIVLGNRRMRTVTNYFIVNLAISDILMAVLCVNLTFYYSINFHWPFGFVMCALVQFVQMVSVSISIFTLVAISLDRYVAIIHPLRPRMTKKQACVVIITIWVLAASISLPAGINSEIDIPANSSLIGCTEKWQTDKQRSVYTITLMILQYFLPLVILSITYSIIGYAIWGRKPPGERERHRDARQAESKKKLVKMFALIVLIFALCYLPIHTFNLLLDYEPDVGFFRYIKLVYFAVHWTAMSNCIYNPFVYCWMNAKFRDGFKYVFRFLPCVHYIPKDKFPVKRVNTCTTHVGSFKMNLLRENALSPYVNGRARGMR</t>
  </si>
  <si>
    <t>g5101</t>
  </si>
  <si>
    <t>MAMSYRKAVNANITDVLSLHNTTEDNSVVVFQEPPMMEYYQPLWLQVILAILYACTSLLAVIGNLVVCYIVLGNPRMRTVTNYFIVNLAISDILMAVLCVNLTFYYSINFHWPFGFVMCALVQYVQMVSVSISIFTLVAISLDRYVAIIHPLRPRMTRKQAFIIMIIIWVLAGGISLPAGINSKIDTHSNSSTIVCKETWPTNIQRSIYTITLMILQYFLPLVILSITYSIIGYAIWGRKPPGERERHRDARQAESKKKLVKMFALIVLIFALCYLPIHTFNLLLDYQPDIGHFHYLKVVYFAVHWTAMSNCVYNPFVYCWMNAKFRNGFKYVFRFLPCVRYYTPKVKKPLKRINTYSTQMGSVNVTIRKEICLATYNKGGA</t>
  </si>
  <si>
    <t>g5102</t>
  </si>
  <si>
    <t>METSLRIALQQYNFSNYSFLDNVTYEITGNENQQQPVMDLYLPIWLQVILAILYACTSALAVIGNLVVCYIVLGNRRMRTVTNYFIVNLAISDFLMAVICVNLTFYYSINFHWPFGYVMCALVQYIQMVSVSISIFTLVAISLDRYVAIIHPLRPRMTKKQAFIVIIIIWVLAGGISLPAAINSEIDTSYNSTDIICKETWQTEKQRSIYTITLMILQYFLPLVILSITYSIIGYAIWGRKPPGERERHRDARQAESKKKLVKMFALIVLIFALCYLPIHTFTLLLDYHNEITMFRYIKVVYFAVHWTAMSNCVYNPFVYCWMNAKFRNGFKYVFRFLPCVHYTPTEKGPLRRVSTYTTQVGSFKMTLRKENSLSPYSNGGMH</t>
  </si>
  <si>
    <t>g5098</t>
  </si>
  <si>
    <t>MEHHNSHLLPGGSEKMYYIAHQQPMLRNEDDNYQEGYFIRPDPASLIYNTTALPADDEGSNYGYGSTTTLSGLQFETYNITVMMNFSCDDYDLLSEDMWSSAYFKIIVYMLYIPIFIFALIGNGTVCYIVYSTPRMRTVTNYFIASLAIGDILMSFFCVPSSFISLFILNYWPFGLALCHFVNYSQAVSVLVSAYTLVAISIDRYIAIMWPLKPRITKRYATFIIAGVWFIALATALPIPIVSGLDIPMSPWHTKCEKYICREMWPSRTQEYYYTLSLFALQFVVPLGVLIFTYARITIRVWAKRPPGEAETNRDQRMARSKRKMVKMMLTVVIVFTCCWLPFNILQLLLNDEEFAHWDPLPYVWFAFHWLAMSHCCYNPIIYCYMNARFRSGFVQLMHRMPGLRRWCCLRSVGDRMNATSGTGPALPLNRMNTSTTYISARRKPRATSLRANPLSCGETSPLR</t>
  </si>
  <si>
    <t>NepYr</t>
  </si>
  <si>
    <t>CG5811</t>
  </si>
  <si>
    <t>01056</t>
  </si>
  <si>
    <t>MDANTTRNESFSLDCELVNPNSTLANVYFLSAVYSMYAIIFVVALIGNSFVCYIVLSSPPMRTVTNFFILNLAIGDVLITLLCVPFTSVSLLMQYWPFGGILCPVVNYSQALSVFVSAYTLVAISIDKYMIIMWPLKPRISKRFATYIIALVWLIAGITVLPSATFTTLINDENILGTSAYEQCDKYICAEEYSKVGQEYGDLYTKVLMFLQYVIPSLVLLFTYTSIGVVIWCHRIPGEAENSRDQRIAKNKTKMIKMMVTVVCVYTICWLPYNVLMIFKEHISGSVMVYLYFPLHGLAMSHACYNPIIYCYMNARFRNGFLQVMMSIPCLRRCVTPLTTSARFSHAGMEGTESTSLQRNNTCTTYISMKRKNCSKYTTCNHQLPVRSVSVMRNTHTHNGVRRIRYSQNIMDEQM</t>
  </si>
  <si>
    <t>ACYPI000981</t>
  </si>
  <si>
    <t>MSLGLGELLGVPWRIGLDAMVDNDGESTATSWNATGTAATAQWNATGAAGGVSCHSEIEGVLGTAAFQTLVYLTYTIVFVVSLVGNGLVCHVVMFSAQMHSVTNLFIMNMAVGDLLMTLFCVPFSFVATLLLQYWPFGSDLCHTVSFAQAVAVLVSAYTLVAISVDRYIAIMWPLKPRASRHHAKCIIALVWTVAVITAFPILLVTTLEQPSYWHQECGFYICNEKWPSENVRHYYNVALLVLQYCIPFAVLLFTYVNIGVVVWGKRTPGEAQNSRDVRMAKSKRKMIKMMVTVVIAFTVCWLPYNILLILWDHEPSLSSWTSLPYVWFLFHWLAMSHTCYNPLIYCWMNTRYRAGFAAVLRNVPGFGRCLGGYLRAQQHQSHHYNSHNDPSQADGLHRINTTSSFVSVKSRLKSFNGRPAAYGRSRRNWHEETL</t>
  </si>
  <si>
    <t>ACYPI002886</t>
  </si>
  <si>
    <t>MTDSKEKTQIIISIGFQTVVYLMYTAVFIVSLVGNGLVCYVVMSSTQMQSVTNMFIVNMAVGDLVMTLFCVPFPFTASFLLQYWPLENYLCQIFTFGKIVAVLVSAYTLVAISFNRYRAIMWPLKQRTRKRTAKYIIAFVWTMSVITAFPFLRATSLDQRFDIYFCSDKWPSEYFRRLSNAGLFILQCCIPFSVLLFTNVHIGIVVWGKIPPGEAQNSRDIKMAKSIRKMIKMMATVIIAFVVCWLPYDILLVLRAYGMSLRAWSNQPYVWYAFHWLAISHTCYNPLIYFCMNTRFRAGFVSALRSVPGLGYAPARQDGDGLPGPGWPSAPSEVLVRQFRLRAPSEVLVRQFRLRAPSEVLV</t>
  </si>
  <si>
    <t>MTSEMTMSDPDLPSISLWVVTVVYCIIFVVGVSGNMLVGIVVWKNVDMRTPTNFFLVNLSIADLLLLVVSMPVALLETWIPKPWLLGRFMCLIQSYNEYLTFQASILTISAIGVERYYAICHPLKAKRTLTRRRIFCTIAAIWAFSLALSSPMFTFTDLYEDAPTNGTNGTDVFVLCITDSSSTSGMIYITVVSILFFVVPLLLLFGLYTAISRRLCDVPSTEQGRDIRKMAQMRSRRQVINMLVAVVVTFFVCLTPHRVFQMCIIFLPDEQFQALADDKFTTVNVVVFIRIMVYLNSTLNPVLYALFSSNFQSGLLVTLCCREKENPQSTASFVFSSRRSTTAISLSTLKNYPPHAFSRPAVRKDLGTCRSCPATSPAGACRLSPSGGDLTPSPGSFSGLGGCTRTSTGSSFSSI</t>
  </si>
  <si>
    <t>94148</t>
  </si>
  <si>
    <t>MAELDFENASLDVYNMNASYVFNHTFWMDGMDEMKPLSSVTLVLISVTYGVIFLVGILGNVSVGLAVWGNRELRTPTNFFLLNLSVADLLLLLFCLPVYVVELWVHYPWLLGETMCKLAPFIEALVLQLSILTIMAVSVDRYRGVCHALQAQATSRIRTTAVTIAAAWGLSLLTSSPMLAIVKFSTYHFNGSAVEICEMSLAESWRNVYAVAVTVMFFIIPFFILSSLYSLIIRRLVRRNSDETSGNFRHQQQARRRVIRMLIVVVLVFFLCMLPNRVFHLWMLFAPQENIIALGSGTVMKLIVFMRSLAFLNSGINPIIYSLFSTRFRSTILNCFRSPIVLQGRHLSNSSAHTGNPSRIALPELNGIRTWRERLAPGAAGGTAGEKRTLHRPALVELPSLRSFPVSDESDSGSVVYIRKLSMDWVNLKETAL</t>
  </si>
  <si>
    <t>107077</t>
  </si>
  <si>
    <t>MKPRPFATDMSTRSYNNSTSPHNSSELVYEFVSCAENGSLYLPNCQGMMLDGREDYLSEGALIAVTVVYAVVFLVGVLGNVAVGLAVWGRRELRKATNYFLVNLSVADLLLLLVCMPTSLLETWVPMPWLLGEVMCKLVPYLEVVVCQASVLTIVAVSIERYLGLTHPLRARSVCTSSRTWRAVILLWVTSLLAGSPVLSIAELTTYYQNDTAITVCDTKVDKPWKTAYVLTTTVLFFIVPILLLCVLYSIIGRKMVGTCRLNSEEASDSLVERQRSRRRVVYMMVTVVVVFFVSLLPQRVVQLWLILAPREDINAFGQHDVLILVVFLRIMLYLNSTLNPIIYTLFSTQFRSAFLRLVGFKDKSASLQRTTNTRCWLVRYRNTLEIHGKGVHRTKAEPGFINRQAYPMLPIIKSTGVAANQGVGRITRQVTSTPSPLSLHVRGNSIVSMVPTIHFSDSDQDMEVPPKDEVVQIYGLQPDALLKPFSETSRLTNSTSLRDVYGDSVVGDNGLDTNTPMSKSF</t>
  </si>
  <si>
    <t>ANMDEGGGIGSSLLSRITTTASEIMMRNEPTTTENPAVQEMNHIYHLTPSMKMLCILFYSILCVCCVYGNVLVILVIVYFKRLRTATNILILNLAVADLLISVFCIPFSYWQVLIYDDQRWLFGSMMCSLLAFLQAMAVFLSAWTLVVISFDRWMAIMFLLTPNIRITRRRALYLVAATWIFSILMALPLLFTTRFFEDQDGLPNCGENWTYFGDSGEQVRKVYSSMVLILQYVVPQAVLIITYTHIGIKMWNSRVPGMQNGATKKMIVDRHESVKKLVPMVILISALFALCWLPLLILINVIPEFYPDINSWGYILYLWWFAHGLAMSHSMVNPIIYFIRNARFREGFCFFSSKLLPCISFKELRLLTDNTSRSFRNRSRFSGVINPTSSDEKPATSLTRYSRSGVLDRQTCRSARFFEARPLVVVRNNSANSLA</t>
  </si>
  <si>
    <t>1937</t>
  </si>
  <si>
    <t>MDGASNSSESQNSTGVLGNLTSEHVKAYFVTEPPLTQGELSAVSAAYGAVFLVGVLGNLLVAVVVLKVPHMRSPTNYLLLNLSVADLLVLLVCMPVSLTETWVVYPWILGEFICYFSPYMEFVTFHASTLTIMVISVERYFVICKPLHCKETLTGRFIAGVLVVLWAAAFITSLPVLFITHFKQIDSVGPDQLYTCETESSTFWAKVYLLSSAVVFYFVPIVLLSGCCLVISRHLNNPDAQPSVGQRAAMVNRIRSRKQVTYMLLAVVVLFFICLLPYRVTMLGLIYDVQKMLQLMGRKSVLILIMICRIMVYINSTVNPILYNINSTKFRSAFKQAIGITARNDKSQGMTEAMAMTDNIRQHTRRHSRADSVQEH</t>
  </si>
  <si>
    <t>Gal/AstA</t>
  </si>
  <si>
    <t>Edn+GRP/CCHa</t>
  </si>
  <si>
    <t>Calc/DH31</t>
  </si>
  <si>
    <t>CRH/DH44/ELH</t>
  </si>
  <si>
    <t>NPY/F</t>
  </si>
  <si>
    <t>GnRH/(AKH+Crz)</t>
  </si>
  <si>
    <t>CCK/SK</t>
  </si>
  <si>
    <t>75205</t>
  </si>
  <si>
    <t>MRPVNTTERSDPVFPTFGEAFLYDNSTVGTAPPPDNNSTYSPYFTIPQVELALVSAVYALIFVVGVVGNLLVGVVVLKVRRMRSPTNYLLLNLSVADLLVLLVCVPAAILETWVVSPWLLGEFMCYFVPYIEFSTYHASTLTIIAIGVERYYAICLPLSCKHVLRGSFILRILCALWLTAFLTSVPVIFITEFRYRDDGGERIASCETHIDTFAGKLYLTASNVVFYFAPLAILSGLYIVISRNLRGHDLNQSIRQPSAERLRLQSRRQVTYMLLAVVVVFFLCLLPYRTLLLLLMYATTSLVKALGGQGLWKLMAFCRVMVFVNSTVNPILYNLTSSKFRQAFRTAFCGDKAVPRRGMTEITSYNSTRRSPLNLMGSTRRSNCAHASVNGIGHSPHELSVYSRSRVTHGNELIVTDSV</t>
  </si>
  <si>
    <t>72094</t>
  </si>
  <si>
    <t>MSNGSNVTFEPIPESPLSTAALTVVTVLHGVIFIIGITGNATVCVVSFFGASARKIQRTPIKVFLANLSVADLLFLLISVPVALVKMWVPYPWVFGSAMCKLQPMAEYLFYHSSVLTVVVIAVERYQAIFCPLKIKFVQRRKRTAAILCSIWTISLIFSLPFTQMATLVQLPYGDEVLNICEFRADSTASKAFYVTVSVLFFFVPFLVLAVLYVAIWWRLRSAAVKRNGRLQGRRGESKIQSPQNQPREVVILFLSFLICLLPQRSIQLWMLFAPNDDLEGLGEEAIAILIVFLRTAVYVYCTINPALYNLFASQFQLDFQKFRRLGVRRRCASDRLRGNDVEMSCYVYGSCNVVCSRSPTDFGRLRNHTIPPARSRHGSEILQTQNTRLLTVRHSTQNGILMETCC</t>
  </si>
  <si>
    <t>91415</t>
  </si>
  <si>
    <t>MTEAARLAVTVLYCVIFAVGVAGNILVCVVVWRCLDMRTTTNYFLVNLSLADLLFLLICVPVGLMDTWIVYPWYLGETMCYLFPYVELVVFQASILTIAAISVERYFAICRPLQAMYVLTRRRTFIAIALIWLLCLLLCSPVFTITVFKVEEFHDPNECSPTYLAYGCLSIAHTTSAVAYFTTITLLFLVCPLGLLCGLYISICRKLYDVPLTESRDCRSQRAKMKSRRQVVHMLISVVALFFVCLTPHRVLQTWLLLTTNENIDAELVGSFVVFIRTLVYLNSTLNPVLYTLVSSKFRSALVRTLSGRGRKRAASTISTTRFTAARNSTIKSSQSRKDTLQMTDLMLVLQSQQKPPEHKLVLRKVMSTPF</t>
  </si>
  <si>
    <t>97618</t>
  </si>
  <si>
    <t>FPLRDLRSQCRRTRTTRTQRTLLRGSHGVAVARTGQLPRLTSICVGPRICLWLLLLALLLLQTQDALPAAAAAAATSSATAATSPQQAGVSRGSPSGGHGPHHTPHRFPAAGLDHQDNSTAAAATAATTSDAEATEPTAAAATSTSSSKDDGDAEQMLPQIPSYIRTTAMFFCIVIMLLGVVGNVMVPIVIVKTKDMRNSTNIFLTNLSIADLLVLLVCTPTVLVEVNTRPETWVLGHEMCKAVPFVELTVAHASVLTILAISFERYYAICEPLKAGYVCTKGRAILICVLAWGIAALFTSPILWVAEYKLAEYIDGSSVAVCLTQAISDWTLAFFLMTISVFFVVPFVTLVVLYGIIARNLVSNRAAMLRARPTKPELSLKARKQVVLMLGAVVLSFFVCLLPFRVLTLWIILSTDQTLHDLGLVRYYSLLYFCRIMLYLNSAMNPILYNLMSTKFRRGFKRLCQDAGRLLLELVTLGRRKEDSSRGRRGTLSLGMGTNTNTNTNSSNATGATSSSILSRSSNRRCSEDISRTRLKIEMQMPCGSDLEAMAMLQHSTLGKGIARRVSDSRLMPLRNHQPRRHKPQISFDEESLEENKRSEAKIPTKCREKLPGIAREIVNLTENTL</t>
  </si>
  <si>
    <t>CG5911</t>
  </si>
  <si>
    <t>g16836</t>
  </si>
  <si>
    <t>MENCTMNTTNFTLSEDFYTVPRLPWSILITTTVIYVLIFFAGIIGNALVAFVVWKNHDMKSSTNYFLVNLSIADLLVLIICMPMALLETYVISPWLLGEAMCKLSPFLERTTAHASVLTLVSVAIERYYAICHPLKAQYKCTTGKTIKICLLIWIIASLSTVPNIISTVHEAVIDGNGNTVYECRTYTLSIASEIYMMIIIPVLFFGLPLLILIVLYSLIIRTLHYANPALKSEDSRTISFTPHKVVTREGLGKHKVSRKLTASRQVLTGSVHETILEKEEQGQEQKLLANTAVQASERARTRVVYMLLTVVTLFFLCLLPERVVNLYFTLAPNEDLISLGVNGHLSLAIFCRVMFYMNSAVNPIVYNIASTKFRAAFLRAVGIRKRNLGRSGTMLTTVSRSSLRMSQRSITTVSK</t>
  </si>
  <si>
    <t>MEVSNYSSGSSYDPSNVSCSAIEQVLSPAALAVTTFTFTTLFLVGVTGNILVALVIWRQHDMRSSTNYFLLNLSIADMLVLLICVPVGLVETYNPMTGWPLGKFMCYFVPYSENLAANASILTLLAIAVERYYVICTPFEAHYICTPRRTLVVCFLVWIFSALVNIPLLMTIIYVPECVHEGEFRYYCGPWIDEQWEKVYETGTTVMFFLLPFFFLSCIYYIIANTLREHNYMMANIRDNESESGSVRTKAKDGSMNLKQHDASLKKRETVKGRNCFSELFHRLDCGCLSRLVHWKTQDEGDQGRQDDSTQERLTDLHIIAEQENPSRDDDVMVAALHSRDADCGSRSAQSPPLKRQDTPSSWKQKSLKDKPAHTIYGNKIQRHHTSTSMTSRSSRNSDAKGSVKRSSMTSPRTASAITRRNHQRVILMLANVVVVFFICWMPYRAVNLWGIYSTAQEHKRLTPQQIVALVTVCRVLVYLNSAINPILYNLISTKFRAAFKSVLPCASLHGRRRSMSSRSLSSTSSFRFTKKSVDHAC</t>
  </si>
  <si>
    <t>84870</t>
  </si>
  <si>
    <t>MAVSNITESLNYFNETDVFTTPVYIYIWVTILNVIVFLVGSIGNILVIFVVSRVREMKTSTNYCLMNLSIADLLVLIICQPAALLEVFGQEKWLLGDFMCKTVAFLENMVSHASILIIMAISLGRFYAVCYPLKAYSSGNTRRKMILIGCLWIVAAGWAVPFFLWAHTKETYHYIDKAMVDVCITPIDSDGRKAFVVLIFCVFFMAPLAMLIIVYIIIIFRVVKKTMSGDKDSKKNQNSDSHKQLVCMLVGIIILFFASLLPFRILVLLSIFSPDSMNQMDFVTYLNLMNFGRLLVYVNSAGNPLIYNIVSVKFRSAFRKALGCPSVKSKEAVRLTTMTQYSYMHKHDSVDPL</t>
  </si>
  <si>
    <t>134925</t>
  </si>
  <si>
    <t>MDEPKYVFVIVTVVYVFVFIFGVLGNVLVIYVVCTLRDMLTPTNIFLVNLSVADLLVLLVCMPSSLVEFHAREVWLLGAAMCKMTPLLEHTVAHTSILTILAISFERYYAICNPFEVLYACTKRRAMKIISCIWIFSIAAALPLFFMTETRRTKHLSGEMVIICRTPVRGELRVGFILVKMFMLFLLPLVILVVLYAIICRRLRRHVLKTTLRTHGSRRQVIYMLITIIVLFFICLFPIKIMTLWSIFSSSQDKKAMGLEGYLIVLSFTRVMFYMNSAGNPVLYNIVSTKFRNACRRAMGCGKQPLQKTGSISRQYTHVTGSRRPSRTDFQETNRQDYKRSQERIAMASVIHVSNHLNSKDIVEC</t>
  </si>
  <si>
    <t>63132</t>
  </si>
  <si>
    <t>TYIYVTVTFFYLIVFVFGVIGNIIVIYVICALKDMRTPTNIFLLNLCFADLLVIIVCMPSSLVEFHTHDVWYLGSFMCKLTPFLEHSVSHTSSLTILAISFERYYAICSPLEVLYSCTKRRSLIIISVVWVCGLASALPMIFFTFTVEAAHSMYGDVDICVTPIEGVLRISYVLSTISAFFIIPCAILVVLYAMICRRLIGDANPDQQRSPMPLAHNPRAQHTRRQIIYMLITIIILFFVCLLPFRVVTLWAIFSDKSEQAELGLEGTLNLFSFARVMFYLNSAGNPILYNIMSTKFREACRRALSC</t>
  </si>
  <si>
    <t>1192</t>
  </si>
  <si>
    <t>12493</t>
  </si>
  <si>
    <t>MSKQFFTCILVKWRLKVVITDPQSYYDMISSKFSPSTTTTTTTTSSALNSTPLIEFNISTSNYLYTPSSTIDLYNTSSVSNFNESSSSVFPNYIRTTSMVFCIIIMCLGVIGNVMVPIVIFKTKDMRNSTNIFLVNLSVADLMVLLVCTPTVLVEVNSRPETWVLGREMCKAVPFVELTVAHASVLTILAISFERYYAICKPLKAGYICTKTRASLICLLAWFIAALFTSPMLVIAEYKQLDYFDGSKVPACHTLANTFWSALYFLTIIFLFFIIPLIILLILYCIIAKNLMSNAATLVLNKHIDNISLRARKQVVLMLGTVVLSFFLCLIPFRVFILWIILVPEEQVYHLEIEKYYNILYFCRIMVYLNSAINPILYNLMSSKFRTGFIICSESNRKFYFKRARNGTFSTTANSCRSSTFRNNRDEYNVCFRPRNNSILIKNFNDSPESNRSNEIDGPEK</t>
  </si>
  <si>
    <t>SSSIRTKIQGLKDIISSLGYTTKTKKRKSVMAMDLIEQESRLEFLPGAEEEAEFERLYAAPAEIVALLSIFYGGISIVAVIGNTLVIWVVATTRQMRTVTNMYIANLAFADVIIGLFCIPFQFQAALLQSWNLPWFMCSFCPFVQALSVNVSVFTLTAIAIDRHRAIINPLRARPTKFVSKFIIGGIWMLALLFAVPFAIAFRVEELTERFRENNETYNVTRPFCMNKNLSDDQLQSFRYTLVFVQYLVPFCVISFVYIQMAVRLWGTRAPGNAQDSRDITLLKNKKKVIKMLIIVVIIFGLCWLPLQLYNILYVTIPEINDYHFISIVWFCCDWLAMSNSCYNPFIYGIYNEKFKREFNKRFAACFCKFKTSMDAHERTFSMHTRASSIRSTYANSSMRIRSNLFGPARGGVNNGKPGLHMPRVHGSGANSGIYNGSSGQNNNVNGQHHQHQSVVTFAATPGVSAPGVGVAMPPWRRNNFKPLHPNVIECEDDVALMELPSTTPPSEELASGAGVQLALLSRESSSCICEQEFGSQTECDGTCILSEVSRVHLPGSQAKDKDAGKSLWQPL</t>
  </si>
  <si>
    <t>LK-R</t>
  </si>
  <si>
    <t>CG10626</t>
  </si>
  <si>
    <t>ACYPI000762</t>
  </si>
  <si>
    <t>KSTMMDEIHNTVACNESLEGNILNLKSNISIPIDSCNNYTNHTEFYLEPTLLYDVPVSIILLLSMFYGTISVMAVVGNALVIWIVTSSRRMHNVTNLYIANLALADIVIGLFSIPFQFQAALLQRWNLPALMCPFCPFVQVLSVNVSIFTLTAIAVDRHRAILSPLSAIPSKFRAKMSIAAIWVIAFALATPMAIALRVQFIEYGDRGQYKNLVKPFCYNVRLPERTMLFYRLTLLFVQYLVPVVIITVVYMRMALRLWGSHAPGNAQDSRDANLMRNKKKVIKMLVIVVGLFVLCWLPLQTYNVLQDIFPSINQFRYINIVFFCCDWLAMSNSCYNPFIYGIYNEKFKREFRIKLRHFRRGRFRGKSNGNNGRSPSVRSITLSEWKRGYSTRCTNRTTANGACVDSPPPRRDELEMFVCKSGKITLIKCGSRSDLEELCL</t>
  </si>
  <si>
    <t>181725</t>
  </si>
  <si>
    <t>MFNASDPHFAVSTDVINALNNSVNGSDGNSTDGELLYYVPTGLVVLLSILYGSISILSVVGNFLVILVIIKNKSMQTVTNFFFANLSVADVMIGIFSIPFQFQAALSQRWDLPHILCPVAPFVKELTVNVSVITLTVISIDRYFAVLHPLKARVSRKVAKIVMSVVWAFSLASAIPVAIVYRVKFTDDKHTNGKKPFCSPTFGTFNDIDLGRVFHLYVAVVQYFLPLVIICYSYFRIMHRIWLTKAPGSAMDTRDQIMNRNKRKVIKMLLIVVALFAFCWLPLQTYNLLSIILEKINKYRYINIIWFCSNWLAMSNSCYNPFIYGLLNEKFKHSFRMLFIKCPCRCARKGLVKNTFCEHSEASEFIRKPTTCPESTRFQLTNGRIQRYVRVNVVDNTESSFV</t>
  </si>
  <si>
    <t>g5096</t>
  </si>
  <si>
    <t>MATTETFTAEAIDNVSDAMSNNITNTPSSPWNSSLTTTVVLSILYGVVSLMSVLGNSLVIFVVVRNKKMRTITNALLVNLAISDIIQGLFATPFQFAPAILYRWPFGDFMCPFVPFVKTLSILVSIGTLTVISVDRYFAVCHPLKKRLSPFSSGVTVSIIWINGICSSIPLVWNLHTYTYSFPDGNSLVFCIPTWESERSRSIYHIYIFVLSYAVPLVIITIAYSLIAIKMYFSKTPGESSVTRDQNIAKNKRKVIKMVMVLVILFAFCWLPLQMYDILKFTTPDILSYKYINIIWFCCNWLAMSNAACNPFVYGLLNDNFKREYKKVFKLEKKTPKVGPTPVVDVIVSGGEL</t>
  </si>
  <si>
    <t>114263</t>
  </si>
  <si>
    <t>MSEFQDILNTAKRKCYASKTTEIITGKFCELIFDDILCWPPTPAGLLANQSCSNEYIKWTRNNYATRQCDSDGQWFIPENSTESWTNYSQCGNISEFYPILDDSLRNHTLYNKWLPIIKNITQCGYILSTVSLIISLFVFIRIKRLHCARNKLHIHLFASFVMRALMSLIKDGLFIEGTALPHEIIQINGKLVYNKTNFSWVCKAIISLWNYFIISNYMFLLMEGAYLHNLLFLKLLSENGVVIYYSLGWGIPLLFIIPWIVLKAGNENIYCWTTKSSKFIAMLIDVPIGLTVVINFILFTIIVRILFVKLTSMYIQQRWTKYQKLIRAILILVPLFGIPYTISFVLSFYALEDQTFEIMWLFFDQTFTAFQGLFASLVYCLLNSEVQMEIMRKYNSFKDRNREFKRRSRTISHTQQIPLTEELQEMPHNAGIKDQLCINKTSDYF</t>
  </si>
  <si>
    <t>AC7.1a</t>
  </si>
  <si>
    <t>MNFSATDSILASTITTVIGGAGVLAEAGEAELSGDDDFYELTPVELIIWCMLYAIIAFMAVVGNLLVLYITLFRLRVRSITTYFILNLGFADLFTGIFAIPFKFQAALFQEWFLPRSLCRIVPYVETVALTVSVFTLVTSAVHEFRTMFFSKCSQMSPRSAKRCVLLIWIMAVLVSLPHGLFHNTYEFPDDNNTSIVQQCLPVYPDAGWWKTYNVYLVIIQYFVPMIILDTAYTMIAVKIWSLSQSRVELDETKMATQKVSPNTQLSQLMRTLIIVVACFSLCWFPLETYLLLNELKPEINGWKYINLVFFFSHWLAMSNSCLNPIIYGLYNTKYNEEYRRLFRQIGCIWQRQKSLDDSMKPERRWNSSNDCQDQQEIDQIVDIPPVISTNNLSP</t>
  </si>
  <si>
    <t>Contig156_312000_372000</t>
  </si>
  <si>
    <t>LLCLLYAIIAFLGFAGNMLVVIVTLTRLRTRSITTYFIINLAIADLLTALLAIPFKFQAALFQVWHLPRSLCHVVPYVETVSLSVSVFTLTASAIHEFRTVFFPKQMRMNTNNARILVILIWLFALLVSVPHGVFHEVTEFPVGEDRTVAQCIPTVGDTSWWKIYNIYLVMIQFFIPMIILDTAYTMIAYNSNSFSYLIVFILILLSSHHDYVRVRPFIFQLMKMLMIVVLCFTLCWAPLETYLALNEVYGEVNEWRYINVFFFFSHWLAMSNSCLNPIIYWFFNVR</t>
  </si>
  <si>
    <t>ACYPI010083</t>
  </si>
  <si>
    <t>QSDVATFQPKPPSPSAMAAAEIATKIAVNLTENLTANATSNFTGNDTLLHDQQSSDLYKVPALLVVVLSVLYGSISVIAVAGNGLVIWAIVTSKRMRSVTNHYLANLAFADILIALFAIPFEFQAALLQRWNLPSFMCAFCPFIHVLSITVSVFTLTAIAVDRRQAILNPFAARTSKTQCLCVIALIWIAGLALSSPMAYAQRVVFVSEDWPFCLNVNLSQNVMLVYRALLVVVQYVIPLSIMTWAYSGIGFALWGSSAPGNAQSQRDLNLMRNKKRVIKMLIIVVALFTLCWLPLQTYNLLQHIFPQINEYPYINIIWFCFDWFAMSNSCYNPFIYSIYNEKFKQEFKMRLDFMAGKRRLTRDLSAFSSGRFEWRTNHVNTHERNLKHSSIVTNDTPLILTPDA</t>
  </si>
  <si>
    <t>LNNESHLAESSCPLLWDGVMCWPLSKPGTIVQPCPNYINRFNVSAFATKHCEADGEWRINPQTNYSWTNFSGCISHENEFYFQDHIPKIHIIFSVGYGLSLITLLAAVILMSLFKKLRCPRTTLHVHLFVSFIVRAAVSFLKENLFVGGVGLEKDVIRDPLGNIEFIPNGTYWECKLLYVLSLYVISANCMWIFVEGLYLHMLIFMSVFSENSSVKSYIIFGWASPLVFILPWIAVRATLDDVMCWNTATEAAYWWIVRAPVTAAMAINFVFFLNILRVLFTKLKASNTPEARKFRYRKLAKSTLVLIPLYGVHYVVFIWIEPTHVSDLTQVVWLYFEMTFNSFQGFFIAMLFCFLNGEVQSEIKKKWQRYQLSRDSAWRTSNRSNVFNTTTTFANSRFRTSRTPSLNLDGGSSRRNSSSPKVQKLNGIFRKPDRSRSNTRSRSNSRTECEPLTTDIMKQNKRPEEIIMITTPQNADQFK</t>
  </si>
  <si>
    <t>299719</t>
  </si>
  <si>
    <t>MHELAALLDRLESDCLEASLTSDTELKGEECPRIWDGLLCWPPTPANVTSHLACPGYVDGFDVLALATRHCTEEATWYFNLQENRTWTNYSSCGLSRHSPFNTTLFETWLPIIRRISQVGYGVSLGTLLIALCILASFKKLYCPRNTLHMHLFISFIMRAFMALLRDNLFVDGLDSLALSTDEALVEAASDGVLHQYPGTSGCKLVTSLWQYFIMANYSWILMEGLYLHNLIFLALFTDSSAITIYIILGWGLPFIFVSSWVVMRIIFENLLCWTTNENKIIFWLLIRGPITASILVNLIFFLHIAWVLLSKLRSSVSAETRKYRYRKWAKSTLVLVPLFGVHYTVYCIMHGADGLGEAVEVALLVSDQLFASFQGFLVALLYCLMNGEVRGELSRRWKRFRQNHNLDSPWSQYSITNNSRTNTTRGWRTSFHSIQITSTGGDRRDYRLRSLTPPFIACYNSNPNNSATSYDSGTRSTSITGSLHQSVSNNSSSAAAGLTRTCCSSKPITIANRLEKIVSESEESEHLDIRTHQDHDEAISLADLTIKPLKAISKTSL</t>
  </si>
  <si>
    <t>10267</t>
  </si>
  <si>
    <t>MTNIYVKKILDNQETARKAAKEKCISMFGPGVLQEFAEPVYNETNKTLKCPAFWDTILCWPDTPSGTVINQSCPVYVAGFLASSNATRQCMENGSWYIRDNRTWSNYSSCYKDKITTIYLDLNKTNISGVLQNYAPVVQVISETGYIVSFATLIIAFAIMLFIKKLHCARNILHMHLFASFILRALTFIVIKSTFVEGLGLPSDLNYRNGSLYFDINSETNNWACKLLTSLWQYFITANYSWILMEGLYLHNLIFRALFADSSNSIKWYVVMGWGLPLIIVGFWVAARLLVEDNLCWTTHENYDVFLIIGIPTMVSILINLLLFMRISMVLYSKLRSPINEDSRRYQKWVKSTLVLVPLFGVHYALFLALYYLIKTNKIVEVVWLFCDLLFGSFQGFFVAILYCFLNGEVKSEIQPHLYYFLTYLATNKYSKCLFPCRKKFLRSVVGRSSVCTTMSCSSLYTNGVLHRNSKCRLDSLPKIKTTDKPKDHFCNNTSRRNSRSQRHSQAFNSSATIPTAETTLCIENNSGKCRSESEINEESLKMVVHSDF</t>
  </si>
  <si>
    <t>08110</t>
  </si>
  <si>
    <t>CGMVWDNVLCWDESPAGELVKQRCPNYIHGFNSREYASKQCGEDGEWSYSPIFNTTWTNFSSCDKHSTDLSFHFDRLRLLYSIGYGISLASLIIAVSIMLCCSRLKSKSNTLHLNLFFAFMLRAALSFLKEALFVNGVGFEKDIRQVNGELQFIEEGSHWECRLLVALFNYSICVSQMWIFTEGLYLHMLIYRTLYTDRKGVKFYIYLGWLSPLLFFLPWAIVKAVNDNTYCWNINTHAGYLWIMHGPLMATVVVNCFFFLDILRVLCTRVRANQRHAGRTQYRRLAKFILVLIPLFGVMYIIFYVSFPSTGFEMEVDMTQLYIEMTYNSFQGFILSLLFCFLNEEVHKELQRVWHRRKNRMG</t>
  </si>
  <si>
    <t>238709</t>
  </si>
  <si>
    <t>MALVSTMLLLLLLKSAHCIKQKPTNVKEQYVVLYNAGVKCYEKLNSTKKPDDGLYCDMVFDGVMCWDYTPAGQSAVQSCPSYVSGFNTRASAKRKCLETGEWYVNPQYNQTWTDMLSCKRFLMEIHLPKISLLARIGYSISIVFLLLAIAIMIYFKKLHCQRNTIHVNLFLSCLLRAVLCLLKEFTIVKGIGFEMDIEYDANGKVNFKEEGTHWQCKLFYTMFHYTLCTNYMWVLVEGLYLHNLIFFTVFSIRKLYLILYIILGWCSSILIVLPWVFVRATKEDTLCWNTHYTFYYWIIRGPIIASICINFFFFINIIRVLFTKLMGSITREPTRYRKLAKSTLVLIPLFGVQYIVFVPLTAEMEHMEPEMELTIIYIEMFLNSFQGTIVGLLFCFLNGEVRTEIKKFWYNKVMVKRASSYSRPTSKNFHTSSSFIGRDRGSEVNQNMVAMVEINARVKGPSFNGDVKNKTVDFNLKENGNVRNHVTENSSLVLGENQGQQLPHSNGKGGPQSVSPEGMSLLSEESMYRDCYRDI</t>
  </si>
  <si>
    <t>220667</t>
  </si>
  <si>
    <t>MSLQDNVVYISPKLQEQMRVKARLDCYQRMLNETAPIEGVHCPRRWDSIACWPPTAAGVQAEQPCPDYINKFIVDENATKICKADGEWFISSETNHTWTNYSQCISTANPEVPSQLLVDHVPNLLILANVGYALSIVMLLVAVILMLYFKKLHCPRNTVHINLFVTFILRAVLSFLKENLMVQGVGLPQDVHTDKHGMLAFNHQGTHWECKLLMTVYMYILGANCTWIFVEGLYLHMLIFMAVFSENSSVAQYIAIGWFSPLLFVIPWVVVRATLDDFMCWNVYTNKNYFWIIRGPLTFLMVVNFLFFLNIVRVVFTKMSTGTAMEARGQRYRKMAKSTLVLIPLFGIHYMVFIWIDPSRASDVVELVWLYFEMFFNSFQGVFIALLFCFFNGEVRAEVKKSWQRYQLRRGGASFNLHSRDRSFMNTSTTYVSPPDKTDYQNATEMDTLTVNGHRGP</t>
  </si>
  <si>
    <t>203438</t>
  </si>
  <si>
    <t>MGSNLKIATFLKENVVQIGRQQQMELIYQHNADCLQTSVFNDSYNESDSRCAQVWDGVMCWAESLPGISHQECPNYINGFNISGFASRLCGENGEWFVYQEKNSSWTNFTGCFPTNRPVLLSTMKLHDVIQENIPKMHTIMNVGYGLTLCSLLAAVVIMCYFRRLRCPRTTLHLHLFTSFILRASITLLKENIFVGGVGLKSDVSKDDSGTVIFIEGDTHWQCKLLLSMSIYCITSNCMWVFVEGLYLHVLVSMAVFTEKTSIKPYILLGWGLPLLFVVPWVVVRVTRDDVMCWNTSSKPEFLWIVRAPITLAMVVNFIFFVNILRVLFTKLAASNSQQSRRYRYRKLAKSTMVLIPLFGVHYIVFIWIEPSQVSAHIQVAWLYFEMTFNSFQGFFIALLFCFLNEEVQTEIKKSWMRYKLHRMSWQSSTHRLNIQSNTASSISHPKVRTCNPKPLTSGRESDPLCSISKNIEEPRCASLIGQKSNQEISELFG</t>
  </si>
  <si>
    <t>130410</t>
  </si>
  <si>
    <t>PCPPEWDGLICWPRGSPGLVTRVPCPSYIYDFNHRGHAYRTCDINGSWAVLEDWNKTWTNYSECWHFLHHNYEEERQHFFDRLYVIYTVGYAVSFSSLMVAILIMGFFRRLHCTRNYIHMHLFLSFMLRAVSIFVKDRVVHSSRYVGCKVTVVLFIYFLATNYFWILVEGLYLHSLIFMAFRTANKYLWGFILMGWGVPAVFVAVWAIVRAALADARCWELSAGNIKWIYQVPILMAIALNFILFVNIVRVLATKIRETNAGRYDTRKQYRKLAKSTLVLVLVFGIHYIIFVGMPHTFEGLSWEVRMYCELFFNSFQGFFVSIIYCYCNGEVQTEIKKTWTRWN</t>
  </si>
  <si>
    <t>608335</t>
  </si>
  <si>
    <t>DCIPEWDGIICWPQSRAGQLVSVLCPEYIYDFNHRGWAYRQCDASGHWEQVHSVNRTWANYTECTTYLNSNYKSQEVVFKRLHLMYTVGYSVSLASLLVAVFILCYFKRLHCTRNYIHIHLFTSFICRAVSIFVKDAVLYTVPQAGCKVAVTFFLYFLATNHFWILVEGLYLHSLIFMAFLSDKNYLWALIIIGWGVPAVFVSIWVSARASLADTHCWDISAGNLKWIYQVPILAAIVVNFLLFINIVRVLASKLWETNTGKLDPRQQYRKLLKSTLVLMPLFGVHYMVFMALPYTEVTGLLWQVQMHYEMFFNSSQGFFVAFIYCFCNGEVQTEVKKAWLRRS</t>
  </si>
  <si>
    <t>PTH1R</t>
  </si>
  <si>
    <t>MGTARIAPGLALLLCCPVLSSAYALVDADDVMTKEEQIFLLHRAQAQCEKRLKEVLQRPASIMESDKGWTSASTSGKPRKDKASGKLYPESEEDKEAPTGSRYRGRPCLPEWDHILCWPLGAPGEVVAVPCPDYIYDFNHKGHAYRRCDRNGSWELVPGHNRTWANYSECVKFLTNETREREVFDRLGMIYTVGYSVSLASLTVAVLILAYFRRLHCTRNYIHMHLFLSFMLRAVSIFVKDAVLYSGATLDEAERLTEEELRAIAQAPPPPATAAAGYAGCRVAVTFFLYFLATNYYWILVEGLYLHSLIFMAFFSEKKYLWGFTVFGWGLPAVFVAVWVSVRATLANTGCWDLSSGNKKWIIQVPILASIVLNFILFINIVRVLATKLRETNAGRCDTRQQYRKLLKSTLVLMPLFGVHYIVFMATPYTEVSGTLWQVQMHYEMLFNSFQGFFVAIIYCFCNGEVQAEIKKSWSRWTLALDFKRKARSGSSSYSYGPMVSHTSVTNVGPRVGLGLPLSPRLLPTATTNGHPQLPGHAKPGTPALETLETTPPAMAAPKDDGFLNGSCSGLDEEASGPERPPALLQEEWETVM</t>
  </si>
  <si>
    <t>617467</t>
  </si>
  <si>
    <t>FCSPEWDGIVCWPEGPPGKLVSTACPEYIYDFDHKGLAYRRCDFNGTWEQASANRTWANYNECAQFLYHYNHSHEKEVFHRLYLIYTVGYSISLGSLIVAVLILGYFRRLHCTRNYIHMHLFVSYMLRALSIFVKDVVLYSGQFIGCKVVVTLFMYFLATNYYWILVEGLYLHSLIFMTFFSDRKYLWGFTLIGWGVPAMFVTVWATVRAVFADTECWDLSAGNLKWIYQVPILVAVVVNFVLFLNIIRVLATKLRETNAGRCDTRQQYRKLLKSTLVLMPLFGVHYIIFNAMPYTEVSGIPWLIQMHYEMLFNSFQGFLVAIIYCFCNGEVQAEIKKSWSRRT</t>
  </si>
  <si>
    <t>NPFF1</t>
  </si>
  <si>
    <t>NPFF2</t>
  </si>
  <si>
    <t>62404</t>
  </si>
  <si>
    <t>SCWPDAAPGQVVTLPCPEHIAFFNHSSKICQYCYLHAKWRMFLYTVQIIYTVGYALSLVSLTVAAGILIYFCTRNFIHIHLFVSGMLKAALLLMKDAVLFIGCKIVVTLYNYFIAANYFWLLVEGLFLHSLIAVGFFSERKYFRWYMVLGWGRCFRCYTVPGWVLPVLPVVRVLEGRRYFLWYMVLGSGTPWLFMVPWISVRATLQDTRHSCWEIKHLQYWWIYRGPILVSVLVRGIYLVCNFLLFLNVVRVLAEKLRRKLTRSTLVLIPLFGVHYIVFIGLPEDVTGQVKYVSYFFDTFMNSFQIFLLCFQGLIVAVLYCFLNGEVR</t>
  </si>
  <si>
    <t>144236</t>
  </si>
  <si>
    <t>GKDTPVTKEEQMKVLWEERQKCKAGMEGNRPTTGGPYGNQSWDALICWPYSKPNRSVRVPCPKYVHDFNHRGYAFRECGPDGEWLVSPHTNKTYANYTECSKYLPDLPSLINPDSLFEKVTKLYTVGYSFSLASLTVALAILVYFKRLHCTRNYVHMHLFVSFILRAIFVLVKDAVLYSDDAIDVNDVDSTLPEQLGGPLNIDHGQRNTWTCKLAMSLFMYFMATNYYWVLVEGLYLHNLIFISVFSEKKFLRWFIAIGWGFPLTFVIPWVLTNLVFLYCFRCWDYSEPTTGYLWIYRGPIVAAILINFLLFVNILRIVVQKLRMTAAVGADQKLAKSTLVLIPLFGVHYIVFVGMPDNVGGVAYEARLYFDLFFNSFQGFFVAILYCFLNGEVRAEFQKRWERWQ</t>
  </si>
  <si>
    <t>223952</t>
  </si>
  <si>
    <t>KH.L172.20.v1.A.ND11</t>
  </si>
  <si>
    <t>ETYCKGEWDKITCWPNSAPGRTVRLPCPEYIIDFDHTETVDRYCMSDGTWHTSLNEPNRTWNDYLFDMILAGGSLYTVGYSFSLVALVFAMIILAYFKRLHCTRNYIHMHLFASFILRAVVIFVKDRVLYYGVGCKLVMTLFHYFVATNYYWILVEALYLHSLIFVAFFSDKKYLWRFSVTGWGVPILFVVPWAIVRAKLDDTACWDIAVTEYKWIYNGPIVVANVINFLLFLNIIRVLWYKMRERGPIGKTDNRRQYKKLAKSTLVLIPMFGVHAIVFIGMPDDISSGTWWDIRMSFDLFFNSFQGFFVAIIYCFCNGEVQAEFRKAWERFNLS</t>
  </si>
  <si>
    <t>PTH2R</t>
  </si>
  <si>
    <t>MAGLGASLHVWGWLMLGSCLLARAQLDSDGTITIEEQIVLVLKAKVQCELNITAQLQEGEGNCFPEWDGLICWPRGTVGKISAVPCPPYIYDFNHKGVAFRHCNPNGTWDFMHSLNKTWANYSDCLRFLQPDISIGKQEFFERLYVMYTVGYSISFGSLAVAILIIGYFRRLHCTRNYIHMHLFVSFMLRATSIFVKDRVVHAHIGVKELESLIMQDDPQNSIEATSVDKSQYIGCKIAVVMFIYFLATNYYWILVEGLYLHNLIFVAFFSDTKYLWGFILIGWGFPAAFVAAWAVARATLADARCWELSAGDIKWIYQAPILAAIGLNFILFLNTVRVLATKIWETNAVGHDTRKQYRKLAKSTLVLVLVFGVHYIVFVCLPHSFTGLGWEIRMHCELFFNSFQGFFVSIIYCYCNGEVQAEVKKMWSRWNLSVDWKRTPPCGSRRCGSVLTTVTHSTSSQSQVAASTRMVLISGKAAKIASRQPDSHITLPGYVWSNSEQDCLPHSFHEETKEDSGRQGDDILMEKPSRPMESNPDTEGCQGETEDVL</t>
  </si>
  <si>
    <t>563330</t>
  </si>
  <si>
    <t>CRGEWDNVSCWQSAAVGEVTTLPCPSPLLHLFGKKGNLSRTCTEAGWSEVVPAITVACWSDNTDQPSELLFYRVVKILSTLGHSLSLVTLLTSTFIMCFFRRLHCTRNYIHLNLFVSFMLRAVAVLAKDTLLFSDLVGCKAILVFFNYFVMANFFWLLVEGLYLHTLLLIIRNASIRLPVYMLIGWGIPFVFMVAWVICRVNLEDTRCWEMNENPVPNRLINWPIMASVIINFIFFISIIRILVQKLQCADVGGNEQSQFRRLAKSTLLLIPLFGINYVVFVYMMEPSDTNLNYVKIFFELGLGSFQGLIVAVLYCFLNSEVQSELRRMGRSLS</t>
  </si>
  <si>
    <t>745100</t>
  </si>
  <si>
    <t>GCPTSWDGIRCWSRAEVDEVARVSCVNVSQLFADNNASIYRNCTEDGWSELYPPYEEACQFAETTQLETSYFSNYKQVYTAGYATSLISLIMAILVFTIFRKFHCTRNYIHINLFFSFILRASAVFIKDAVLFSDTASCKAAVAFFQFSILANYFWLLVEGMYLQTLLALTFAFQKKYFWWYIVIGWGLPTTIITVWILTRHFYDNRGCWDDTDVSFIWWIIRVPITASLLVNFLIFINVIRILVQKLRSPSVGGNDTSHFKRLAKSTLLLIPLFGMHYMVFALLPEHTGAEARIFIELGLGSFQGFVVALLYCFLNGEVQAELKKRFWKWQ</t>
  </si>
  <si>
    <t>564580</t>
  </si>
  <si>
    <t>QSCTTLWDNIRCWPWAEVGQVVNVSCAEVLQDFSSNQGFVYRNCTADGWSELYPPYQRACAVRNDSEPESETSYLATFRQIYTVGYATSLITLITAIVVFTAFRKFRCTRNYIHVNLFSSFILRASAVFIKDTVLFADTTACKSAVAFFQFSILANYFWLLVEGMYLQTLLALTFVSQRKYFWWYILIGWGLPSAVLVLWVLTRFIYDNRSCWDDTDNVAIWWIIKGPITVSLLVNILIFINVIRILVQKLKSSAMAGNHDTGHYMRLAKSTLFLIPLFGMHYTVFAFLPENTGVTARLYIELGLGSFQGFVVALLYCFMNGEVQTELRRWLRKCC</t>
  </si>
  <si>
    <t>702436</t>
  </si>
  <si>
    <t>CPWMWDNLTCWQAASVGEVVVVNCPEFFHDVMSPEMEKVSRNCTEDGWSEPFPHYFEVCFPYENITKPDMYYASVKALYTVGYSTSLVSLTTAMVILCRFRKLHCTRNFIHMNLFVSFILRAISVFIKDGVLYAQHTVPCKAVMVFFHYCVMSNYFWLFIEGLYLFTLLVETFFPERRYFYWYTIVGWGTPTICVTVWAVLRLHFHDTGCWDTNENTALWWVIKGPVVASIMINFVLFIGIIIILVQKLQSPDIGGNESSIYLRLARSTLLLIPLFGIHYTVFTFSPEDVSKKERLVFELGLGSFQGFVVAVLYCFLNGEVQSEIKRKWRSWT</t>
  </si>
  <si>
    <t>PACR</t>
  </si>
  <si>
    <t>MAGVVHVSLAALLLLPMAPAMHSDCIFKKEQAMCLEKIQRANELMGFNDSSPGCPGMWDNITCWKPAHVGEMVLVSCPELFRIFNPDQVWETETIGESDFGDSNSLDLSDMGVVSRNCTEDGWSEPFPHYFDACGFDEYESETGDQDYYYLSVKALYTVGYSTSLVTLTTAMVILCRFRKLHCTRNFIHMNLFVSFMLRAISVFIKDWILYAEQDSNHCFISTVECKAVMVFFHYCVVSNYFWLFIEGLYLFTLLVETFFPERRYFYWYTIIGWGTPTVCVTVWATLRLYFDDTGCWDMNDSTALWWVIKGPVVGSIMVNFVLFIGIIVILVQKLQSPDMGGNESSIYLRLARSTLLLIPLFGIHYTVFAFSPENVSKRERLVFELGLGSFQGFVVAVLYCFLNGEVQAEIKRKWRSWKVNRYFAVDFKHRHPSLASSGVNGGTQLSILSKSSSQIRMSGLPADNLAT</t>
  </si>
  <si>
    <t>scaffold_95-566923-705379+</t>
  </si>
  <si>
    <t>CQGMWDIIACWPSAGVGEVVTITCPVYFSYFSDQHKGNLSKTCTADGWTEMHPLDIAVNCGYNVNGTSDDVSKLQLIGDGGGNFLWQVKIGYTVGYSVSLVSLITAIVILCIFRKLHCTRNYIHMHLFVSFILKAIAVFVKDVVLYEVGTIGCKVVIVFFQYCIMASFFWLLVEGLYLHALLAVSFFSERKYFSAYILIGWGGPTVFIAAWSVAKAYYYDVGCWDIIESNDMSWWIIKTPILASILINFILFICIIRILRQKINCPDIGRNESNQYSRLAKSTLLLIPLFGINFIVFAFIPEQVKTELRLVFDLILGSFQGFVVAVLYCFLNGEVQGEIKRKWRRWH</t>
  </si>
  <si>
    <t>GHRHR</t>
  </si>
  <si>
    <t>MDRRMWGAHVFCVLSPLPTVLGHMHPECDFITQLREDESACLQAAEEMPNTTLGCPATWDGLLCWPTAGSGEWVTLPCPDFFSHFSSESGAVKRDCTITGWSEPFPPYPVACPVPLELLAEEESYFSTVKIIYTVGHSISIVALFVAITILVALRRLHCPRNYVHTQLFTTFILKAGAVFLKDAALFHSDDTDHCSFSTVLCKVSVAASHFATMTNFSWLLAEAVYLNCLLASTSPSSRRAFWWLVLAGWGLPVLFTGTWVSCKLAFEDIACWDLDDTSPYWWIIKGPIVLSVGVNFGLFLNIIRILVRKLEPAQGSLHTQSQYWRLSKSTLFLIPLFGIHYIIFNFLPDNAGLGIRLPLELGLGSFQGFIVAILYCFLNQEVRTEISRKWHGHDPELLPAWRTRAKWTTPSRSAAKVLTSMC</t>
  </si>
  <si>
    <t>583302</t>
  </si>
  <si>
    <t>EGCRPFWEAVVCWPPADVGETVHRPCPAFFSPFRNSTGSVSRNCTSAGWSRTSPPYHIACSVDDDAPETERSFFATVKLIYTIGYSVSLVLLAVAVSILLLFRRLRCARNFIHIQLFVTFILKAVAVFVKDAALFSSTFACKASVVFCHYCVMANFFWLLVEALYLNSLLVSSFCHARRCVWGFSLLGWGVPVLFISVWIASRLYFEDTECWDINEDSPYWWIIKGPIVASIAVNFMLFMNIIRILVQKLNPRLIQFNNSSQYRRLAKSTLLLIPLFGTHYMLFNFLPDYINVNLRLCIELCIGSFQGLFVAILYCFLNQEVRTEISRKWHGHD</t>
  </si>
  <si>
    <t>MRTLLPPALLTCWLLAPVNSIHPECRFHLEIQEEETKCAELLRSQTEKHKACSGVWDNITCWRPANVGETVTVPCPKVFSNFYSKAGNISKNCTSDGWSETFPDFVDACGYSDPEDESKITFYILVKAIYTLGYSVSLMSLATGSIILCLFRKLHCTRNYIHLNLFLSFILRAISVLVKDDVLYSSSGTLHCPDQPSSWVGCKLSLVFLQYCIMANFFWLLVEGLYLHTLLVAMLPPRRCFLAYLLIGWGLPTVCIGAWTAARLYLEDTGCWDTNDHSVPWWVIRIPILISIIVNFVLFISIIRILLQKLTSPDVGGNDQSQYKRLAKSTLLLIPLFGVHYMVFAVFPISISSKYQILFELCLGSFQGLVVAVLYCFLNSEVQCELKRKWRSRCPTPSASRDYRVCGSSFSRNGSEGALQFHRGSRAQSFLQTETSVI</t>
  </si>
  <si>
    <t>VIPR2</t>
  </si>
  <si>
    <t>600007</t>
  </si>
  <si>
    <t>RKGVWDSIACWERAEVGEIVTIPCPRVLKTVFGRNGNISRNCTSAGWSDIFPNITSVCGSNTSQDKVRLIFYTVVQTLYTLGHSLSLIALITGSAVLCLFRKLHCTRNYIHLNLFLSFILRAVAVLAKDDILFNLAGCKTSLVFFQYFIMANFFWLLVEGLYLHTLLVVIFSENRHFIVYLFIGWGIPAVFVFVWVMMRIYLEDTGCWETNDNPIPNWVINGPIGFSIMVNFLLFVSIIRILVQKLRCPDVGGNDQSQYRRLAKSTLLLIPLFGIHYVIFVTLGESIAEDYKIFFDLALGSFQGLVVAILYCFLNSELQVELKRIWRIMC</t>
  </si>
  <si>
    <t>613373</t>
  </si>
  <si>
    <t>LHDKQKINKENATTDASKVVLLASAFGFVLSPVAAVQMCDVVNEIELARARCENKTAGNVTSGCKGMWDIIACWPSAKIGEHVVIPCPNYFRHFSDQHEGNLSKTCTADGWTEMDSLEIAVNCGYNLNGTVDDDSFFRSVKIGYTIGHSVSLISLTTAIAILCIFRKLHCTRNYIHMNLFVSFILKAIAVFVKDAVLYDVVQESDNCSTGSVGCKAVIVFFQYCIMASFFWLLVEGLYIHALLAVSFFSERKYFWCYILIGWGGPTVFIMAWSFAKAYFNDVGCWDIIENSDPFWWIIKTPILASILMNFILFICIIRILRQKINCPDIGRNESNQYSRLAKSTLLLIPLFGINFIIFAFIPENIKTELRLVFDLILGSFQGFVVAVLYCFLNGEVQGEIKRKWRSWHLERFLGPDTKYQHPSMGSNGNNFSTQISMLTRCSPKTRRASTCQDETSITV</t>
  </si>
  <si>
    <t>740052</t>
  </si>
  <si>
    <t>CTGMWDKITCWPSADVGEVVTVPCPKYLFFFSGNTHLSNLSKTCTEDGWSPISIDYTEDCGYDFNTTVGDDREAGFFSAIKVGYTVGHSVSLISLTIGIIILCLFRKLHCTRNYIHIHLFVAFILKAVTVFIKDVVLYEVGTVGCKAVMAFFHYGIMASFFWLLVEGLYLHTLLAVSFFSERKYFWGYILIGWGAPSVFISAWVLTKAYLNDPGCWEIIDDTLWWIIKTPILGTILVNFILFIRIIRILRQKMNCPDIGRRESHQYSRLAKSTLLLIPLFGINYIIFAFLPDHVQSKGRLVFDLILGSFQGFVVVVLYCFLNGEVQAEIKRKWRRWM</t>
  </si>
  <si>
    <t>557362</t>
  </si>
  <si>
    <t>VVKEEEKCMRNILLESLCKENNISVYCKGMWDDLNCWPPASLGETVPQPCPNHEFFHSQGFAGTVHRNCTASGWTDLLIPHEDACTYTFNETLHFIGEYFTYVKTMYTIGYALSLVALTVAIAIFCLIRKLHCTRNYIHIQMFVSFILRAIFIFIRDSLLFTNEELYLCDYYPVACKVVLMFSNYAILANYSWLLVEAHFLFTLVSRSFFSLRKHFTWYIILSWGLPGVVIIFWGSAKYLYEDEGCWETRTHAWIWWILRVPVLLTISMNVVFFVGILRILVSKLRTSDAQRNEFTQYKKEEEEELRHLSQREPLFSFDRKLIKSTFFLVALFGLHYILFVFLPVEVNSWVFKIWTFAELALSSTQGFVVAMLYCFINGEVQHELKRRWRRWMLSRDLASRPRRHHSFVSHSGCPHTHVSLLPYTPGSPATIEPARDTVNILIPQ</t>
  </si>
  <si>
    <t>MRPPSPLPARWLCVLAGALAWALGPAGGQAARLQEECDYVQMIEVQHKQCLEEAQLENETIGCSKMWDNLTCWPATPRGQVVVLACPLIFKLFSSIQGRNVSRSCTDEGWTHLEPGPYPIACGLDDKAASLDEQQTMFYGSVKTGYTIGYGLSLATLLVATAILSLFRKLHCTRNYIHMHLFISFILRAAAVFIKDLALFDSGESDQCSEGSVGCKAAMVFFQYCVMANFFWLLVEGLYLYTLLAVSFFSERKYFWGYILIGWGVPSTFTMVWTIARIHFEDYGCWDTINSSLWWIIKGPILTSILVNFILFICIIRILLQKLRPPDIRKSDSSPYSRLARSTLLLIPLFGVHYIMFAFFPDNFKPEVKMVFELVVGSFQGFVVAILYCFLNGEVQAELRRKWRRWHLQGVLGWNPKYRHPSGGSNGATCSTQVSMLTRVSPGARRSSSFQAEVSLV</t>
  </si>
  <si>
    <t>577808</t>
  </si>
  <si>
    <t>MPPCQPQRPLLLLLLLLACQPQVPSAQVMDFLFEKWKLYGDQCHHNLSLLPPPTELVCNRTFDKYSCWPDTPANTTANISCPWYLPWHHKVQHRFVFKRCGPDGQWVRGPRGQPWRDASQCQMDGEEIEVQKEVAKMYSSFQVMYTVGYSLSLGALLLALAILGGLSKLHCTRNAIHANLFASFVLKASSVLVIDGLLRTRYSQKIGDDLSVSTWLSDGAVAGCRVAAVFMQYGIVANYCWLLVEGLYLHNLLGLATLPERSFFSLYLGIGWGAPMLFVVPWAVVKCLFENVQCWTSNDNMGFWWILRFPVFLAILINFFIFVRIVQLLVAKLRARQMHHTDYKFRLAKSTLTLIPLLGVHEVVFAFVTDEHAQGTLRSAKLFFDLFLSSFQGLLVAVLYCFLNKEVQSELRRRWHRWRLGKVLWEERNTSNHRASSSPGHGPPSKELQFGRGGGSQDSSAETPLAGGLPRLAESPF</t>
  </si>
  <si>
    <t>GIPR</t>
  </si>
  <si>
    <t>MTTSPILQLLLRLSLCGLLLQRAETGSKGQTAGELYQRWERYRRECQETLAAAEPPSGLACNGSFDMYVCWDYAAPNATARASCPWYLPWHHHVAAGFVLRQCGSDGQWGLWRDHTQCENPEKNEAFLDQRLILERLQVMYTVGYSLSLATLLLALLILSLFRRLHCTRNYIHINLFTSFMLRAAAILSRDRLLPRPGPYLGDQALALWNQALAACRTAQIVTQYCVGANYTWLLVEGVYLHSLLVLVGGSEEGHFRYYLLLGWGAPALFVIPWVIVRYLYENTQCWERNEVKAIWWIIRTPILMTILINFLIFIRILGILLSKLRTRQMRCRDYRLRLARSTLTLVPLLGVHEVVFAPVTEEQARGALRFAKLGFEIFLSSFQGFLVSVLYCFINKEVQSEIRRGWHHCRLRRSLGEEQRQLPERAFRALPSGSGPGEVPTSRGLSSGTLPGPGNEASRELESYC</t>
  </si>
  <si>
    <t>MAGAPGPLRLALLLLGMVGRAGPRPQGATVSLWETVQKWREYRRQCQRSLTEDPPPATDLFCNRTFDEYACWPDGEPGSFVNVSCPWYLPWASSVPQGHVYRFCTAEGLWLQKDNSSLPWRDLSECEESKRGERSSPEEQLLFLYIIYTVGYALSFSALVIASAILLGFRHLHCTRNYIHLNLFASFILRALSVFIKDAALKWMYSTAAQQHQWDGLLSYQDSLSCRLVFLLMQYCVAANYYWLLVEGVYLYTLLAFSVFSEQWIFRLYVSIGWGVPLLFVVPWGIVKYLYEDEGCWTRNSNMNYWLIIRLPILFAIGVNFLIFVRVICIVVSKLKANLMCKTDIKCRLAKSTLTLIPLLGTHEVIFAFVMDEHARGTLRFIKLFTELSFTSFQGLMVAILYCFVNNEVQLEFRKSWERWRLEHLHIQRDSSMKPLKCPTSSLSSGATAGSSMYTATCQASCS</t>
  </si>
  <si>
    <t>GLP1R</t>
  </si>
  <si>
    <t>SCTR</t>
  </si>
  <si>
    <t>MRPHLSPPLQQLLLPVLLACAAHSTGALPRLCDVLQVLWEEQDQCLQELSREQTGDLGTEQPVPGCEGMWDNISCWPSSVPGRMVEVECPRFLRMLTSRNGSLFRNCTQDGWSETFPRPNLACGVNVNDSSNEKRHSYLLKLKVMYTVGYSSSLVMLLVALGILCAFRRLHCTRNYIHMHLFVSFILRALSNFIKDAVLFSSDDVTYCDAHRAGCKLVMVLFQYCIMANYSWLLVEGLYLHTLLAISFFSERKYLQGFVAFGWGSPAIFVALWAIARHFLEDVGCWDINANASIWWIIRGPVILSILINFILFINILRILMRKLRTQETRGNEVSHYKRLARSTLLLIPLFGIHYIVFAFSPEDAMEIQLFFELALGSFQGLVVAVLYCFLNGEVQLEVQKKWQQWHLREFPLHPVASFSNSTKASHLEQSQGTCRTSII</t>
  </si>
  <si>
    <t>VIPR1</t>
  </si>
  <si>
    <t>MKLGSSRAGPGRGSAGLLPGVHELPMGIPAPWGTSPLSFHRKCSLWAPGRPFLTLVLLVSIKQVTGSLLEETTRKWAQYKQACLRDLLKEPSGIFCNGTFDQYVCWPHSSPGNVSVPCPSYLPWWSEESSGRAYRHCLAQGTWQTIENATDIWQDDSECSENHSFKQNVDRYALLSTLQLMYTVGYSFSLISLFLALTLLLFLRKLHCTRNYIHMNLFASFILRTLAVLVKDVVFYNSYSKRPDNENGWMSYLSEMSTSCRSVQVLLHYFVGANYLWLLVEGLYLHTLLEPTVLPERRLWPRYLLLGWAFPVLFVVPWGFARAHLENTGCWTTNGNKKIWWIIRGPMMLCVTVNFFIFLKILKLLISKLKAHQMCFRDYKYRLAKSTLVLIPLLGVHEILFSFITDDQVEGFAKLIRLFIQLTLSSFHGFLVALQYGFANGEVKAELRKYWVRFLLARHSGCRACVLGKDFRFLGKCPKKLSEGDGAEKLRKLQPSLNSGRLLHLAMRGLGELGAQPQQDHARWPRGSSLSECSEGDVTMANTMEEILEESEI</t>
  </si>
  <si>
    <t>608319</t>
  </si>
  <si>
    <t>GGLFCNRTFDRYACWPDAPAGSLVNISCPFYLPWYEKVSQGVVRRRCGSDGLWERDDSGHVWRDKSQCEEEEEVTSHEVQQMMVYTVGYSISLLTLSTALVILLSFRKLRCSRNYIHANLFLSLILRAVSVIIKDTMLERHAAIGCRMAQAVMQYCVLANHCWFFGEAVYLYSVLIASVFIDNNKHLPYICLGWGTPLLFVIPWVVMKLLKENKECWAFNENMNYWWIIRLPILFASLINFLIFMKILKVILSKLRANKQSGYPDYKLRQVDPLAKATLTLIPLFGIHEIIFIFATDEQTTGILRYIKVFFTLTLNSFQGLLVSVLYCYANNEVQLEFRKSWERWR</t>
  </si>
  <si>
    <t>550769</t>
  </si>
  <si>
    <t>TGLVCNRMFDNYACWPDGLPNTTVSVPCPWYLPWHHQVQHGVLYQECDATGQWVTDKNTSECDSNVPPRPYYGHIQIMYTVGYSLSLVALVLALGILIFFRKLHCMRNNIHMNLFASFILRALSVLIKDALMDTTMICCRIAFVMMQYSIMANSYWLLVEGIYLHNLLVITVFTERNYFKIYLCIGWGMPLLFLVPWVMAKYWYENHMCWELTTSMNIWWIIRSLILLAVVINFLIFIHIIKILVSKLRAHQMRYTDYKFRLAKSTLTLIPLLGIHHMVTIFVTDESTHSTISLRLTKLFIDLFFSSFQGLLVAILYCFVNKEVQSEILKTWKRWK</t>
  </si>
  <si>
    <t>599828</t>
  </si>
  <si>
    <t>TGLVCNRTFDLYACWPDGLPGTTVNVSCPWFLPWYRKDLKKEMVACQCGTAAPFVGLLKATETQECPAQSGTSDRRINQHYGLILGQLRIMYTVGYSLSLGALLLALGILIAFRKLHCMRNNIHMNLFASFILRAVSILVKDAFLTLTGITWCRGAMVMMQYSVMANNYWLLVEGIYLHSLLVITVFSEKKYFYIYMAIGWGAPLMFVVPWITVKYLYENEECWERNINMGFWWIIRSPILFAYLINFFIFIRIIKILMSKLRAHQMRYTDYKFRLAKSTLTLIPLLGIHAILFTFVIDESVQKGSLLRLIRLFYDLLFSSFQGLLVAILYCFVNKEVQSEMLKKWKRWK</t>
  </si>
  <si>
    <t>GLR</t>
  </si>
  <si>
    <t>LQRIFILRVVSCIVTDTIIGKTELAFRSYPILAPLYIEYCNRTWDGILCWPDTLANSVHRLPCPIYLTDTTTRVYASKSCEADGIWYSAENNETWTNYTMCRAADEDNSIYEVSLRIGRTIISSLIMKIYQSLQIVYSIGYSLSLISLVVAMGIFLYFRYTYFLLFVLSFRKLRCTRNMIHMHLFMSFILRAIFVFIRDIIQAQNEAGLLKSELQAELRADSGNDSLPNPGCKVAFTLIQYFLVANFYWLLVEGVYLHSLITLAVFSEKSIYRYIALGWGCPAFVVVPWAIVRSFKESS</t>
  </si>
  <si>
    <t>g9124</t>
  </si>
  <si>
    <t>IGAVHLLRVLGYLVSVFSLLKAFVICVKDLVCNRTWDGLSCWPDVAAGTVAKMPCPVYLFGENDGMFTAHVYKFCDVTGHWHVGAEQNRTSSNYSECHALPQEYLTTIRIIYKIGYAMSLVALTIAMGIFLYFKFLSICRKLWCPRNIIHMNLFLSFILRAIIVFVRDSIQDQSTGCKLVHTLTQYLVACNYYWLLVEGVYLHTLITVAVFSEKAGVKWYIALGWGASGFPMLFVIPWIVVQATINDTGIRCWDAVYHSPYFWIIQGPVMLSTAVSCLQVTFLLFLNIIRVLATKLIATNAAEAKKLRYRYFSIRKLAKSTMVLIALFGLYYVITLVIPPQGNNKVEKFRLAWDLILPPFQFFQGLAVAILYCFMNGEVKAEISKRWHVRQLTRDINASRTYRNGHSSTFTNLTRKDSPSAMVKDSPRNS</t>
  </si>
  <si>
    <t>reftig_324</t>
  </si>
  <si>
    <t>ETFCPGFFDQFICWPHTLPGAMASEPCPSFVKWPNGRQSSVQSYTLLAYRMCDRDGTWMMRNISGKVMPWINRPKIIGSLQNIYTAGYSFSIICMVIALLILIFFKRKLHCTRNYIHMNLMLSFIIRYVAVIVKDIVIQSHSCRLVLSLMHYAIIANYFWLLAEGIYLQLLLVFVMTEYKYFPIFMAFGWGKGAPWIPLGIWVALRISFENEGCWEFYCLFQINFFIFINIIRIIVSKLRANNMTRTDYKYRLARSTLALIPLLGIHYIVFMVFSESTLQNRDVLNTKFVLEFVLTSLQVSKVSKLRANNMTRTDYKYRLARSTLALIPLLGIHYIVFMVFSESTLQNRDVLNTKFVLEFVLTSLQVSFAHDTTFYSSQGSLIAILYCFLNGEVQAEIRKCWRNWRW</t>
  </si>
  <si>
    <t>KH.C2.433.v2.A.</t>
  </si>
  <si>
    <t>QTFCPGFFDRQICWPHTPAGQLSTEPCPSYIEWRNVSLVAYRFCEFDGSWMVRNDTGQSVQWVNRIPLEGGPKHNDIYTAGYIFSLVCMVIALFILMFFKKLHCTRNYIHMNLMLSFIVRYVAVMVKDKVLEDHPLHCRLVITLMHYAIIANYFWLLVEGVYLQLLLVFVMTEYKYFPIFMAFGWGAPWIPIGIWVAFRITFENVGCWEIYNALRTWWILSAPILISIAINFIIFINIIRMIVSKLRANNMTRSDYKYRLARSTLALIPLLGIHYIIFMGVSDSVTNSTITKTKFAFELILTSLQGSIIAILYCFLNGEVQTEIRKCWRNWRWS</t>
  </si>
  <si>
    <t>608148</t>
  </si>
  <si>
    <t>TGIYCKGTFDMFVCWPHSAPGNVSVPCPSYLPWISEDGSRRAHRECLENGTWRERENSSEPWRDDSECKEEHYFKDKEDEMHLQTALRLISIIGYSLSLFSLTVATLVMAMLRKLHCTRNYIHMNLFVSFILRAMAVILKEIIFYIKIVLSCRVSAVCMQYFVACNYFWLLVEAVFLHTLLFSAVLTKRRLLKRYMLLGWGTPVLFVTPWTVVKILHENTGCWSIMNKWIWWIIRGPITLTFVVIFCIFIKILMLLLSKLKADQLKFTDYRYSLVRATLVLIPLLGIHEVVFMVLTDECMEGRSLYAKNFVNLTLNSFQGFLVAVLYCFANGEVQAELKKRWQLFL</t>
  </si>
  <si>
    <t>GLP2R</t>
  </si>
  <si>
    <t>MLRYYNLSRQEFINTYNIQPLVYVPELPYSAKTVFIIMYMLIFVMALAGNTLVIYIILKKRAIQTATDIFICSLAVSDLLITFFCIPFTLLQNISSEWFGGVVVCKTVPFVQTTAIVTGILTMTCIAIERYQGIVFPLKMRRQYSPKRAYKMLGLVWIASVLVGSPMLFVQQLEVKYDFLYDRYHICCQERWRSLSDRQAYSTFIMVALFLLPLTAMLFLYTRIGIELWIRKRVGDSSVLSTMNHREISKISRKKKRAVKMMVTIVLLFTICWAPFHTVHMLFEYYDLENKYDGVTINTIIAVVQAIGFFNSFNNPIVYAFMNENFKKSCVSTLSHCIRKPNQQAAAAVAPKVSVQFIKPQSREAFVEADEGQSQNQSSAEEGPACSSHGRSSLGATGEKISTIQTELPANTSSQVK</t>
  </si>
  <si>
    <t>QRFPR</t>
  </si>
  <si>
    <t>MQALNITPEQFSRLLRDHNLTREQFIALYRLRPLVYTPELPGRAKLALVLTGVLIFALALFGNALVFYVVTRSKAMRTVTNIFICSLALSDLLITFFCIPVTMLQNISDNWLGGAFICKMVPFVQSTAVVTEILTMTCIAVERHQGLVHPFKMKWQYTNRRAFTMLGVVWLVAVIVGSPMWHVQQLEIKYDFLYEKEHICCLEEWTSPVHQKIYTTFILVILFLLPLMVMLILYSKIGYELWIKKRVGDGSVLRTIHGKEMSKIARKKKRAVIMMVTVVALFAVCWAPFHVVHMMIEYSNFEKEYDDVTIKMIFAIVQIIGFSNSICNPIVYAFMNENFKKNVLSAVCYCIVNKTFSPAQRHGNSGITMMRKKAKFSLRENPVEETKGEAFSDGNIEVKLCEQTEEKKKLKRHLALFRSELAENSPLDSGH</t>
  </si>
  <si>
    <t>243849</t>
  </si>
  <si>
    <t>LPASFTVTVCVLYAIIFVMSLIGNSMVIYAVASNRKMRSITNVFLVSLAVSDLLITVVSMPWSVLHALDDHAWNFGDFMCRVPQFVQVVSVTASLMTLTCIAVDRYIAILHPLNSGVRFSILRVSLTLLSVWVVAITFGIPLLVFIDIVTRNKRSPIPNPHNIELFKLIYYEIEWKVCTEAWPNPNDHFVYSMCFLIVLYTMPLVVMTCLYGRVAHYLWVRQPIGDNLAQPRNAVAWEQSRKTRRVIRMLVSIVGSFAICWGPFFVIQVVKTAYIPTVMIQLLAHVNCAVNPIIYALLSEKFRDN</t>
  </si>
  <si>
    <t>157550</t>
  </si>
  <si>
    <t>MDPFGTENQTLVNKTFEKIPFQLSDTDVLPRSLSSDIRLAFMVCFIAIITLAFLGNAIVIFVIGLARSKLTVTDMYILSLAVADLLISILNMPFQLNFYITNKWTMGEFLCKFSNYIQGVTVTASILTLTTIAIDRYLVICRTVLSRRVHTKLVAGIAIASLWILSLLIVCPQLFGERVDMVIELNYSTHTPIGIAQLCREHFDRPEVITIVVYVFVYLLPVVTMMLSYGAIGMRLWFQHPIGDMLENPRNHSRNMQQKKKIIQMLMLLVLAFTVLWLPFFTVQLIEQFQDTGETFRTPKAILQLVGYSNCCVNPIIYAFLNRTFQREFKNKFLKRSSVHTVHIIQLNRRTGQSSQSDKRQDGDAYPTCDM</t>
  </si>
  <si>
    <t>63664</t>
  </si>
  <si>
    <t>PRDLLPEDLPTSIKCVFIVFYTVIMLLSVFGNLFVIIVIAVNVKMRTVTNTFLVSLAVSDLLIAALNMPLQLKYYVQNEWSLGSEMCKFTKYMQGVTIVASILTLSGIAIDRYYAICNPLRARHVHTAQRAMVLISVFWASAFIVLCPQLTIQRIEPLISFDAEGRMRLAYVCVEFIFDARLAVTYTLFHYIVLYLGPVLIMFITYGKISYTLWRRGPIGETPDNQRDLDRRTREKKKIIRMLMVIVGLFALSWFPFFTSQVYLVFHSSYSNPMHGPTGLRIVLALFQLIGYSNCCINPIVYCFLNESFQQRFLT</t>
  </si>
  <si>
    <t>MDDYVWPSYFFGLNTSIEDLLAALNVTSIEDFLDKYDYVDAIPPVVHHLSPSSRVVLILLYVVIFCLGVVGNVLVISVVVINKQMQTVTNVFIVSLSISDLMVTLVSVPFTLLEAITAGWILGLFMCKLVSFLTVLSSTSSVLTLMCIALDRYNAICQPYKSRVLQSNKRAIQLLSAVWVISVIIALPLLYVSSLREITDIRDGKEYALCVENWYSSSQKMAFTFFVVAMTYLVPLALMVVLYARIWHYLWVKNTITSEFHQMASSAAKRKKKATQMLILVVFLFFVCWTPYHIVTIRREFPKFIDNETNRLILAFITLLAFSNSFNNPIVYAFLNGNFKQCFLATLKCKNVRHENVNCDTLHPPHGDGGEEGV</t>
  </si>
  <si>
    <t>74637</t>
  </si>
  <si>
    <t>MMLGNMTFTQTILHELLRQHNMTKNEFIERFGLPPLVYVPELSPGAKTVTLVFYVIIFLAALLGNTLVVVVVWKNKVMRTTMNIFICSLAASDLLITIVCIPVTLMQNMLQNWIMGDFMCKLVPFIQTIAVASSILTLTGIAIERYYAIIHPLKVKYLLSKTRAGIILALVWVVSVGVATPMLFVHKAEEIHDFLYEQRFVTCQEKWWGQTQQTSYTIFNLVVLFIIPLLTMTSLYIRIAHRLWVQQPVGVTGNFAHGNSVRRKRQAVKMLVVVVLLFAVCWLPYHTVTVMNELTGLRLEEKSAKLLIAIVQLIAFSNSFNNPVVYAILNENFKKNFMTMLRCRVNRVSPQQVTPNTLQTPLEQSTRSCRLPAGAPNQQI</t>
  </si>
  <si>
    <t>MEGLDPFVYSFHDELKNKSLDYLLALLNLTDTKDFLDFYDYDFHYIAHDLSTTADIVLITCYTIIFLLALGGNLLVIFVVARKKYMQTAINIFFASLAISDLLIAVFCIPFTLIEAITVDWVLGPFMCKALNYVTSVGVVSSILAMMSIAVERHQAICHPLRSRVIQTPRRAVFLLTFLWTMSMTFVSPFLFVLKLDTKIDSTTGSSYRFCREHWDNPQQQKNYTLLLVLLLYVTPLVIMIVLYMQVVHKLWIRKPIAPADSVVTQNAGINTATSLRYKKRAIKMILMVVGLFSVCWLPYHVVVLMRDFSFMQDGERNRLLFAAVQLVGLSNSCNNPIVYAFLNDNFKRNFVKVLCRHRQLAKAKGSSNNNVVVKPSAMATI</t>
  </si>
  <si>
    <t>MYTCLEAIKNIGQTFGATEFPFSYKLYAFSNLYHFREHSVDREVKGEIYVKMEGVEDPFVYSFHGELKNKSLDYLLALLNLSDAKDFLDYYDYDFHYIAHDLSTTADILLITCYTIIFVLALSGNLLVIFVVARKRYMQTAINIFFASLAISDLLIAVFCIPFTLIEAITVDWVLGPFMCKALNYVTSVGVVSSILAMMSIAVERHQAICHPLRSRVIQTPRRAVFLLTFLWIMSMTFVSPFLFVLQLETKIDPMTGSRYRFCRERWYNPQQQKNYTLLLVLLLYVSPLFVMIVLYMQVVHKLWIRKPIAPADSVVTHNPGINTATSLRYKKRAIKMILMVVGLFSVCWLPYHVVVLMRDFSFMQDGERNRLLFAAVQLVGLSNSCNNPIVYAFLNDNFKRNFVKVLCRHRQFAKMKGSSNNNVIVKPFAMATI</t>
  </si>
  <si>
    <t>569682</t>
  </si>
  <si>
    <t>MWKNSSNGTDDVWYGDWYLGVAQILPAVSIAVISVVGIIGNSLVICIVGRNRKMWTVTNLYISSLAMTDIMFLICCGVTTTTITLTADWLFGDFMCRFVAYMQLVTVQATCGTLTALTVDRYKVITMPLRSMAIRTTKKTMILIAIIWLGSLLLHIPIPIYTGVETDGDQHFCIRVFPNANADTVYLIYSLISTYLLPLAIVAVCSGLILRALWCQQEHSQLHKNKDEERVRRQKWRVTKMVFTVAGVFAICWAPIQMLNLWWLLDDNFPETAATHYFRYFCLCLSYSNSTMNPFVYALSGRKYRRYLRRLFRKKRQAKFSRGSITTTTTCNTTLTTSIKFHGENGRGDKPCI</t>
  </si>
  <si>
    <t>g33250</t>
  </si>
  <si>
    <t>MAYSYDSTEGLNFSYYYYITHNITWNRMNVAAAAVTSSLAIIGIVGNALVVYIVFKYRDMHTVTNMYIMNLAKTDICFLVVCALPTASQLVNGGVWNFGEFMCRFTAYIQSVTVQATCATLTMMALDRYFVIYNPLKARARRTKKAALTIIAIIWLASFLMHIPMAVYTEVMIDPYFLTPACVPTMAMHVPIFAKCYDVYAVLVMYAIPLYVITICTTCIINKICNAKLPAKLQKSRNVRQRVESDASGEYSTRRVVTVKTEDSIEQKWRITLMVLIVVIFFVVCWGPVHAVTLYYTFVSPELYDMQTMMPLSAVALCLSYLNSCVNPFVYAFVGNNYRRHLAEIVRCAACKKRHARKNQRSAFVLTSRSLTKTIL</t>
  </si>
  <si>
    <t>MPLNASLEITDVSRGTKNILTVLHCIVITFAVVGNIGVIVVFAKNKSFRGAVTIPILSLAIGNLLMALLCLPFSLILVLSRSLEMNSFSEFVCKLVPYMETTTIVSNALTMGGIAMERYFATLHPLKSRSIQSTTKTVLILTTIWMVAVCLAIPNLLWHSLEPILSADILNGPYQGFCSPSNHTAMTVYRLLILVGIFGLSFIAITVAYVQINRHLNKRKSPGNSQCPVELLHMKTSRRVISMLVAVQVLFFICWAPFLLFQAIAPVLKLEITPGNLNLYYFLHWWAACNCCQNPIVYTLLHPKFRRNFLSLCSCCCKQTKVRPIESSTSDSPPTSDRDTVTKFVTSLAASTN</t>
  </si>
  <si>
    <t>144441</t>
  </si>
  <si>
    <t>MKSQTIELKPTSLPVDVIADIDPVTKYVLLVLYVIVISLSVFGNSLVFLTFLFNRHMRSVVNIFIVSLAFSDFFVTVTCMPVNLGGILTKYWIFGAISCKIVPFIDNLTVASSSLTLCCIAFDRYNAIVHPLEANAVKSPKRAGLLLVIVWVISLGSSIPYAFCFQLYEVCLNPNGCARNSNRTYTTAHFCKGYNTYRTDQLQIWLTLVVLFIIPFVFMTVTYSVICYTLWSKRPIGTSVLRSEDIQTRYKKKAIKMLILVVILFVSCWAPLIIYEVIAKQRNILASDKSLTLRYYLQWLALSGACLNPIVFAFMNERFRKNFRIILCCRRNQVVPVSIRNTQPIVVTSENGQKQKDTSISWSQEKPISTSRV</t>
  </si>
  <si>
    <t>g26098</t>
  </si>
  <si>
    <t>MENDEYDDVFAGQFGFNLTLIHKLLAELNLTSIRDFVDHFELEFPTVLHELSPYSKIALGIFYSLVFLLAVIGNTLVIMAVVSNKTMHTVTNVFIVSLAISNFMIAVFCIPFTFIEAITAEWVLGTVMCKILPYITTVSVTSNILTLTCIAINRYYAVCFPLQNKVKMTSGRAILMAAFIWVVAMIAMSPQLFVLQTNVITDVIWDREYTICTEVWPNQQQKKMFTFFIVGTFYILQIGVMIGLYSRIGHRLWARNAVGPSQILPEYLAASMRRKRRATLMLILVVVLFAVCWAPFHIVSVIREFPPLPDNETNRLMLAIVQLVAFCDSCINPFIYAFLNESFRRRFISSLRCKKRQRKKILVQAQKQVYTKNIYIAESI</t>
  </si>
  <si>
    <t>g36122</t>
  </si>
  <si>
    <t>MSETTDTAPTNALTEIMNVTDVTYDYYEGDPPVRVETWLVPLIFGTICLIGIVGNALVIVVILKNKQMRTVTNYYILNLAISDVAYLTCAVPFSATSHVSEWVFGEFMCKFSFYAIQVTVQATCITLTAMSVDRYYAIVHPLKSLKTRTPKVAISAIAAIWLCSCLVSIPVAIYREVVYINWFGVRPFCYDVFPTLQWDFGWYVYTFIAVYALPVCIITICYSKMLCQLWSHVTPGEVSTHHTQSLRQKKKITKMVFMVTFLFFICWMPIHIQTIWTRVDPESYNATENIYYYHLFANCLSYANSCLNPFIYAFMGENFRKSFRGVMPRCLKKHSATVGTMNQAEGGIARSNIGSLSTSAPVQGNNTLETSAR</t>
  </si>
  <si>
    <t>MWDHNQSIESSTHTSLTMASTDKNTSIAPMITAFTSGNQLSVENWLVPAIFFLITLIGVVGNFLVIYVIIRHGQMKTVTNYYIVNLAITDVSFLLCCAPFTAIVYAIPTWIFGRFMCKFVFFMMQVTAQATCLTLTAMSVDRYKAIVRPLQSLKTRTTRAAVIINVCIWAGSACAAVPTAIYFDVAQFGDALVCIDIWPRPEILYPGYAIYGMVALYLVPLTIICVCYSIMLRKLWQRVSPGEQTNNAQALMALQQKRKITRMIMVVVLLFALCWLPLYIFTTWFRLDRNFPKNNGTYFFKVFAHMLSYANSCVNPFVYAFLGENFRRYFKKAFPLCFKKKDGSGNSTRTEPIPTAHQRVADGERTQNNRSAIVR</t>
  </si>
  <si>
    <t>MAFSGMKYGKPFERAMMTTPSSVGLNTTFPFMSNDMVSGTAGPDDDDGPQTVTLTSWLVPLIFGIITVVGVSGNAIVCYVISRHVQMRTATNYYIMNLAITDIAFLVCCAPFTAAVYATNNWIFGRFICKFVMYMMQVTAQATCMTLTAMSIDRYQAIMRPLRSLGTRTQSGVLVVSACIWGVSALIAIPIAVYFDVKQFEFGPVCIEDWPNKQYMYPAYGLFTVIVLYVIPLFIIVVCYVSMLRTLWRTSLPGEEEACQSQNHRRAHKQKRRVTLMVLSVVIVFAACWFPVYVVNLWFRFDPNFPKTNFMYGVKVFAHLLTYANSCINPFVYSFMGRNFQRYFRKECACCYPCSCQSKGYTQTGGRKVMTEDRAMAHFKSGHSTGNTQSTVALPLFSRSSRSSQS</t>
  </si>
  <si>
    <t>MDLAADYPETKGFNESDPESLYSLYYSSYSYIYNDTTISSKLDDIMKVLYITLPILLAVIGIIGNTTVMYIIFKHRDMQTVTNYFLANLAATDVAMLTICAIPSAVAIFTEIPLSVCKGINYIMFVTVQATCLTLTAMTIDRYNLIVHAVKSRKTRTIRKTVITNIFIWAGSFILQAPVATSSTISEYGECITSFATRSGSNAFHIFNTLSMYVLPLAIILVCYVKILVQVWRKAIQGTESAQAQERSIRRKRKITRMVFVIVLLFAICWLPTHVFRLWKEFDTGFHMTANNIYFDFANLFALCLVYANSCVNPFVYAFKTTSFKEHFKKLFTSCCHSAQSAMGSVSTFKLSKFTRDDESI</t>
  </si>
  <si>
    <t>MDEVLPYNDYESSSYSYSMSIMNYTYSGSPVLGPESVIVPLIFVIIAVFAIAGNSLVIFIVLRYRKMRQSVTNFYILNVAVGDLVYMLACAPLTAALYADYQWRFGNFLCKFNAFLQHVTVQATCATLTVMTVDRYYVITNPFTSRQTRTILRAGVICCIVWIVSGLMHVPAALIYGTTKPGEHNYYNEPVIYCTHTHTSNRFIKFYSIYVIGVTYVIPLAIISVCYGLILAHLWKLSKGGITATSGKAANRKGKAEVLSEGSSVQTATKKWKTTRIVLIVVMLFAICWAPIHAINLWNDVDPNYPHEAKYIYAFRMFCLILAYSNSCVNPVVYALAGNSFQVYFRQICYTRPRGKQEVASTKTNYTHSMHRQGRRTSNLQTEMISMTANTSV</t>
  </si>
  <si>
    <t>g19179</t>
  </si>
  <si>
    <t>MYSSEESWNSTEHLWVNGSEVNLSLGRHGEGEKDEGGGQHPFLTDAWLVPLFFCLIMLVGLVGNSLVIYVISKHRQMRTATNFYIANLAATDIIFLVCCVPFTATLYPLPGWIFGNFMCKFVAFLQQVTVQATCITLTAMSGDRCYATVYPLKSLRHRTPKVAMIVSICIWIGSLILSTPVLVYQRLEEGYWYGPRQYCMERFPSKTHERAFILYQFIAAYLLPVLTISFCYSLMVKRVGQPTVEPVDNNYQVNLLSERTISIRSKVSKMVVVIVLLFAICWGPIQIFVLFQSFSTNYQPNYTTYKIKTWANCMSYANSSVNPIVYGFMGTTFQKSFRKTFPFLFKHKVRDSSMASRTANAEIKFVAAEERNNNAVH</t>
  </si>
  <si>
    <t>KISSR</t>
  </si>
  <si>
    <t>MHTVATSGPNASWGAPANASGCPGCGANASDGPVPSPRAVDAWLVPLFFAALMLLGLVGNSLVIYVICRHKPMRTVTNFYIANLAATDVTFLLCCVPFTALLYPLPGWVLGDFMCKFVNYIQQVSVQATCATLTAMSVDRWYVTVFPLRALHRRTPRLALAVSLSIWVGSAAVSAPVLALHRLSPGPRAYCSEAFPSRALERAFALYNLLALYLLPLLATCACYAAMLRHLGRVAVRPAPADSALQGQVLAERAGAVRAKVSRLVAAVVLLFAACWGPIQLFLVLQALGPAGSWHPRSYAAYALKTWAHCMSYSNSALNPLLYAFLGSHFRQAFRRVCPCAPRRPRRPRRPGPSDPAAPHAELLRLGSHPAPARAQKPGSSGLAARGLCVLGEDNAPL</t>
  </si>
  <si>
    <t>g17564</t>
  </si>
  <si>
    <t>MEVNGTKAQDNGATGSFFNVTINQMYLLLNITVEDNITDYENITYGDPPVFIETWLMPVIFALIFLIGVTGNFLVIFVILKHKRMRTTTNFYILSLAVSDFAFLFFCVPFTATTHATHWLAGNFMCKFTFYLMSVTVQATCITLTAMMVDRYYAIAHPLKSLKTRTPKVAVMVSAGVWTVALLSSIPVARYRSVVYHDWYGIRPFCMETWPSPVWDIGWYVYMIIAAYLAPLLIISVCMGMIMRLVWNSSLLFSTTQSKRQQARQRQKIRKTRMVCVVIFIFAICWLPVHIMNIWTRVDKHYPDNMVAYGFQLFGNCISYANSCVNPIIYAFMSDNFRRRFQEVFSCCRRKTQKKILNRERGTVIITMNNGKNSSYRGRRQHRYTPNHTNVTICESSINHNCASDSDDSLSSPDIKRTHKHVLRSPRAGVQAQ</t>
  </si>
  <si>
    <t>g2013</t>
  </si>
  <si>
    <t>MTSVEDVLSNYTDISENGTSNSPYYYYEGDPPVRVETWLVPLIFGTICLIGIVGNALVIVVILKNKQMRTVTNYYILNLAISDVAYLTCAVPFSATSHVSEWVFGEFMCKFSFYAIQWINHDFQGVNPRQSFRMTSCFSGFYASSREVTVQATCITLTAMSVDRYYAIVHPLKSLKTRTPKVAISAIAAIWLCSCMVAVPVAIYKKIVYFEWYGVRPFCFDVFPTLQWDFGWYVYTFIAVYALPICIITICYSKMLRQLWNQVTPGEESAHHTQSIKQKKKITKMVFMVTLLFFICWMPIHIQTIWTRVDTESYHATENVYYYHLFANCLSYANSCLNPFIYAFMGENFRKCFRKVFAKWFKKHSATVAAVGQGQGGVVGSNLGTSSMLAQKQGDGTLETSSR</t>
  </si>
  <si>
    <t>g2014</t>
  </si>
  <si>
    <t>EAWVVPLVFSIITLVGVTGNGLVIYVIARYGQMKTVTNYYLLNLAVVDLSFLLCCVPFTAIIFATNDWMFGSFMCKFVFYFMQVTFTATGLTLAALSLDRYYAIIHPIGSMYYRTPRTAFLVNAVVWAAAFVLASPVAVAYQQWEGNFQGPRTYCTDHWSNQNWRKAYWVIMVVLCFVIPLAVCTFTSAHVFHRLWKKSASQPLVTSNQHRALMRKRKVGERTVCRMVVAVVVIFTICWAPNHIINLWVLLDDDFPETWVMFGVKVAALCLSYANSSINPIIYAFMGENFRKRFKKAFPKVFHANRVMPLGKC</t>
  </si>
  <si>
    <t>GNDTYPESLPGEMPPLGAEAWVVPVLFALIGVVGVGANALVIYVSNKFNELKTATNRYIVGLAVVDLAFLFVCAPFTASLFATTSWALGKSMCKFIFYFMQVTVQAMCVTRCALTLDRYFAVVHPISSINYRSPRFAVTVCALIWIVALLMSAPLAANLDLHQTEWHGTQTYCMERWDSHAGQITYWITVVLLTYVLPLAIGIRSCIAVVEKLWGRNAVDPNIGPQIRNRILIKRRKVCLMVITMVVIFAICWLPTQVLLLWQEDFPFTLVTFSWKIAALILTYLQSAISPIVYIAFGHTFRRKLKQAFLRMFR</t>
  </si>
  <si>
    <t>MELEDADILPPDLDLWSDGFLDTSWNNRTGNFTTEYEVAPVDAYLGPEAWVVPALFAIIGAVGVSVNTLVIYIITKYNEMKTPTNHYIVNLAVADLSFLVFCSPFTAYMFATTSWTLGRSMCKFVFYFMQVTVEASCFSMTSLSVDRYFAIVHPITSINYRTPRSALVISTAIWTAVASWSCMRVIQQLWGSNAVYPGIEQLPFQFRQKALRKKRKVCLMIVAMALMFAICWLPNHLIVLWQVLDPKGFPRNFAMHSFKIFAVTLTSSRVGSNREAGTGVPPSASRPLELGAPASVAGRSGHQRAAVPANHNKIDLDLTPMSVSSAASSSKERPLVMPSTSNSILLRRSSCKPNRNHKMARIQPAIMTSKV</t>
  </si>
  <si>
    <t>MEGLNESIGNGTFPITAVSPPLGPETIVVPVIFGIILFTGVLGNCVSIYIVVKFGRMRTVTNHYVLNLSVTDLAFLLCCVPFTAAVFSTATWRFGTIMCKVVFYFMQATVQATCLTLTALSVDRYLAIVYPLESRKLRTTRVAIWANTCIWTGSLLLSLPVAVYREVVEMYWFGTQYYCMEVWPSKTWERAYMIYTVLISYVVPLLVSLVSFVLIAVRLSKTGRPMTCDDPTNNQLVKRNRKVTQGRLSTTRTTRLSPRRQVKDKKEEEIPMAEINKNHHHHQKAEQTISSETSRYYTASGSSGTARQGCC</t>
  </si>
  <si>
    <t>MFFVIIMVVGLVGNYLVIYIIVKNKEMHTVTNYFILNLAVTDLSFLVFVVPFTASTYPLTSWVFGQFMCKFVIYYSQITVTATCITLTAMSVDRYFAIVHPIKSKQWRTPRMAKVVSACVWLGSIVGSLPMAIYSRLEPYEYYGPQEEYCSMFYPSSTWEAGYMTYTFVAAYILPVVIITVCYSQMLRRLWTRIAPDSGLSDTDRVMPRRCNKAAMQQKRRTTRIVLVVVVCFTVCWGPIMILNLVKSYHPAFPLNFHMACVKIWAHCMSYANSSVNPFVYAFMGGNFRKAFRKSFPRCFRRARYTQNNKSKFISHF</t>
  </si>
  <si>
    <t>MPDQTAVKIVVPVAFSLICLVGIIGNALVIYLVWRHKEMRTVTNYYIVNLAVTDLAFLICCVPFSAAKITTLSWTFGEFICKFVFYFMQVTAQATCMTLAVLSLDRFWAIVRPFKTPWFRSSAGVLLTTAIIWAGSFLLSLPIAFFMKVFERDWYGVKLICLEDFPSPNEYHAYIIYTVLISYVIPLTTSVVCHCLILRYLATMAANTSVAQQHVMARKKKVTRMVATVVILFAVSWAPNHVLNLWFAFEKEGLNEIPHVVMWLKITALCLSYANSSVNPFVYGIMGENFKKAFAKSFQKGGSSAAGSAVSPKTPKFTKEEEIGMGKIGAHRTANSGDKNTPNDSSNKMSTVMFEKRFLLLTISVVEMLLFSGIIYGWTSLVYILKQEGYFSDLCVISSANNTQQNTQLLYVQFGVPFQHMCFTLACLCVPSLLATFTLFPRRRFIPESQQETRKDSQETEKLQQENKSEEKSESAEPTEETFVQVVTSRLYLLHLAYMSVMNLNVIILVGTANIWFNMVTGNNNGQVSFWTDVFGFFQVSNVMVSPLCGFVYDLGLRGHAYGGPNRTSRRRAAVPVFVITSLTSTLVFFFAALSVWDTPSVESSTGLLMTSAPDMFLTFVLHILSRAFIYGGNTAFIANSFPGRHLGRLIGLSYMVAGLVGLLQYPLIGWIKTAGSPHYVYILVLVLSVATFVHPAYIRFIVKDTLQSVDSLVDLILYLISLHYVGNQSTEAVPFGRYSTAIIINMASAHKDSQDSTVRLRSYQDESYLHGFLGTVSDLQKAGILQDVVLEVEGRRFPCHRLVLSAASPYFRAMFTSDMKESRHKTVVLQGLDVAMFEEILSYIYSGTLHVSMDKVQPLYQAANLLQLDYVRDTCSSYMAMNVECSTCVDLYKFVDIFSVEIVLKRCLQCICKHFVKVTSSEEFCSLSVNQLTKIISHNELDVEKETTVWEAVVKWVQHSREDRLHHLPSILPHIRFNLLTSDDTAAILEHPLIQESPGSSIKVIRKRAKKRNLKPRLGMTTEMLLLSDMGTGDLLYMNPQKGKYISSEDDGYPDCAGAAFTSDHNIYILEHDREDTGQMSMFKYNHAGNEFEDAGMSAVSKFKGETSGPEWSQFLVVVDEILYYVAANVGEGSGLVRMKKYSRQKDQWQECSQLQLEGTWDCSAVLPCVPHLYFIVTSAMYRYDPSQDCWSERNPPNLKSRYSFLTAVAMGTEIFCTGSDFNQTMVYDTESDHWKKLQGWPNRGNLGTNNWPYFFLLEDKLHVLLDTYDTTKEGSSRKHLIRSI</t>
  </si>
  <si>
    <t>DTGGSPLGAEAIAGPIVFGLICVVGLLGNLLVIYVVWKYDQMKSVTNYYIVNLAVTDVSFLLCCVPFTAAGFTTTSWNYGLFMCKFVNYFMQVTVQATCLTLAAISVDRYCAIVHPISSIPYRSPAVAMTISGCIWISSFLLSLPVAISAQLESKEWKGPQILCREDWTPHEQKVYNVYIVINSYVIPLLVSATFYGLIVRSLRARVIDYDGQNNEGEQHALRRQKRVTRMVAVVVLLFAFCWLPNHVLNMLAVFDKNFPLSYATLCIKMSAHCLSYANSAANPFVYGFMGEHFRQNFKKAFPRC</t>
  </si>
  <si>
    <t>GDPPLGPEATAVPIVFALICVVGLAGNLLVIYVVWKYERMKSVTNYYIVNLAVADVAFLLCCVPFSAAGFATTSWHYGLFMCKFVFYFMQVTTMATCLTLAALSIDRYVAIVHPVSSIDRRTPALAMAISGCIWIGSFLLSVPVAIYTQLVEGFWFGPQVYCQEQWPSPQAELGYNIYTILISYVIPLLISATSHTLIVCSLYKNSVQPLQNQQNEQQVGVCRLNSPFIHYCSHVTLSLSKKVTRMVAVVVILFAACWLPNHLINLCSQLKVVHLGYEVYCMKIAALCLSYANSAANPFVYGFMGQNFRKSFKKAFPR</t>
  </si>
  <si>
    <t>MSGHKNRYLLVTLGCVMLLITPAPSMDFVEGEGNYNQTNVTTMEPPPALTVTAYLMTTISAVVFLVGLTGNSLVIYVVARFQEMHTVTNYYISNLAVTDLAFLICCLPFSAVKHVTFEWELGLFMCKFVSYMMQVTVQATCLTLAVLSVDRYCAIVHPVTSMSFRTKKVAKILCASVWAASALLGIPVAVNYELVEYDYYGRRYYCQEVWQSESGQRSYMLYTVLLAYVIPLACCGACGVLIIRRLLTRMERHPAQQRNQARQTRRTTCIIVSVVVIFALSWLPNHAINLWRVYNLKAELTDTIGALKAAALILSYSNSAVNPFVYTLIGENYRNCLKKSAPCARRKSNYSSRFGNSVTRCSCLNGSKGEMTVTFGVRLGHVRNPPLEMKTSYLPSETAQVSMPDLDDDDKIV</t>
  </si>
  <si>
    <t>YIFATFCGVILLIGGVGNSLVIYIVARFSKMRTVTNYYIVNLAVTDLAFLVCCIPFTSINYLMYSWIFGKAMCTFVPYMMQVSVQATCITLAVLSIDRYCAVVHPLRSINFRTPKVAAITSGCTWIGSFLLALPLGMNLQLIEVDYFGPQKICREIWPSPSAERSYTLYTFLITYAIPLVICTVSCSLIVRSILNRFSMNHAQEADVDAKLARRTSCMVVGVVVLFAVCWLPNQAINMWYVFKDMWYISETTLSYISETTYWLKTVALILCYSNSAVNPFVYTLLGKNYRRCIKLSFPCLF</t>
  </si>
  <si>
    <t>MDNLTEEMNNFTEDFIGNTSAGNRTEPHGLTAVAYVMPTVCGVILLIGGVGNSLVIYIVARFSEMRTVTNYYIVNLAVTDLAFLVCCIPFTTINYLTYGWIFGKTMCTFVFYMMQVTVQATCITLAVLSIDRYCAIVHPLRSINFRTPKVAAVTSGCTWIGSFLLALPLGMNLQLKEVNNFGPQVICKEVWPSTSAQRSYMLYTFLITYVIPLVFCTFSCSLIVRSILNRFSMSHAQKADIHAKQARRTSCMVVGVVVLFACCWLPNHVINMWAVFKTQTKMEKISETTAWLKTVALILCYSNSAVNPFVYTLLGENYRRCIKLSFPCLFRQPPSVQGVSFKRSNGCTGARLAQAQTRWSVGKSSTARPVIVTFNAKNTSTTAVTMSYCNQDEQK</t>
  </si>
  <si>
    <t>MEGNNTTSAPHGANHTAFPVLPEAYIMPAIISAIILVGVAGNSLVIFVIFRIGEMRTVTNYYIANLATTDLAFLVLCLPVTAVIYAVPSWPFGLVMCKLNNYMIQVTLTATCLTLAALSMDRFCAIVLPIRSMEFRQPRTAVAVSLFIWMVSFLLSIPVAIVRDLVSVSWKGHVMVLCREPAWSSAAAQSAYALYTVVITYLIPLVICMVACAWNVRHLCRRARLQACRHEHRTFQTRRVAMMVVGVVVLFAVCWLPNNVMNLYLLMNRGYNATPAFYRIKMAALCLSYANSAMNPFVYTLVGESFRRNLKKALKLRCGRQRKAPPRGAVSVRYCSERSRVTLMYSSSFRSKRRCDTIQELAAEDRYKRGSILTV</t>
  </si>
  <si>
    <t>MSSVDVSVDEANMTDFFNATLDSLLPTESSNQSWVPDDDPPRSPPVLFAVERQVIPVVFGLICLVGMVGNILVILVVSKSSDMKTVTNYYIVNLAITDLAFLVCCVPFVATSFALGPSWVFGAFACKAVFYIIRVTLQATCLTLMALSIDRFCAIVLPFKSIDFRRPRVAIFVSVCIWIGSFLLSIPVALRHRIYMVGDQVLCRERWPSATAQQSYMIYMVSITYIIPLATSIFCGAMIVRQVCNRPESANLGGQSQTRKVTIMIIGVVLLFALSWLPNHAINLWRVMNPRAPGSIPLYQFKFAAMCLSYANSAMNPFVYTFVGENFRVELHKLFQNLCSKCWYPYSADSKKAPASAKGSNTSFKTAVTLTRSASGGIGQCETLPFRPVTPLPDEVYCPVVVVKDDTKMSFETNI</t>
  </si>
  <si>
    <t>PLSWDNYVPPAIFAFIFLVGVTGNSLVIYVVAFFRKMRTVTNFYLCNLAVTDMTFLLCCVPFTAAQYAMPSWVFGESMCKMVNYMMQVTAQATCLTLAAVSVDRYCAIVHPVASLTFRRKGVAISVNVLIWILSFLMALPVPLHYRLVDLNWRPYGLQTICRPVWPSKDFEKGFAVYTFLAIYFIPLDVCLISCVPIIYRLWHRFDGVSVMVPQNNAEKVRWLFKCWPNAKSTFMVLGTIILFTLCWLPNHVINLWWHSSTNKQLTAAVYYSKFVGICLSYANSTMNPFVYAIVGDNFRQCIKQT</t>
  </si>
  <si>
    <t>DAYVAPVLFSIPLLVGATGNALVIYVVARFSEMRTVTNYYIVNLAITDLSFLLCCVPFSAANYALPSWIFGRVLCKLINYLMQVTTQATCITLCIMSVDRFCAIVYPLRSLRFRRKRVAVIVNAITWLVSFLTAIPVCIFHDLTRFNWYGFRTYCRPAWPSKAWEDGYMIFTIAFTYVLPLIICSVTCSLVVKRLHSRFRRSESRPQHHEVQTRRITRMVVGVVIVFLVCWLPNHVINMWRYIHIKNKFSPALYYGKMVALFLIYCNCALNPFIYTLIGENFRNCLK</t>
  </si>
  <si>
    <t>MNVSLNDTTPWPRSVHLPIVAYLAPPVYGVIFLVGFVGNSLVIYVVARFAEMRNVTNYFIMNLAVTDLAFLVFCVPFTAASYVLPSWVFGLSMCKFVNYMMQVTTQATCLTLTILSIDRYCAIVHPIGSLGFRKRRIAIVLNICTWIASFLLALPMVIYYKLVPISWYGIRTYCRPVWPFPAFEQGYMIYTVLITYFIPLVVCAVMCGFILKRLWSRFKTSETRPRNHTLQTRRISFMVIGVVVLFSLCWLPNHALNLWRMVNIRNKVTTTVYYLKIIALFLSYANSAVNPFVYTFVGENFRNCLRQMCQRRKDFTLAQKTKVTSKLSKSYNTTTLTAASKISVRGSSSSRSAGGSKGSVKQTSSNKWDILEVEE</t>
  </si>
  <si>
    <t>MNQSEFINDTLQVLFSHHGAAPPLSENETFIMENHTLLRPTHYSTSFQLIAATISAIIFIVGLIGNVLVVIVIARTRSMHTPTNCYLLSLAVADILVLLSATLPAIPEPFFQIDEWRFGRVLCSLLIFLQYLGVDASSASITAFTVERYFAICKPMRAQTMCTVNRAKKIIVGIWILTTIYCSPWLGLTDLRRVQQTDGHIIEKCDFRLSRSSYLAYFMTDLVIFYVIPFIISAVLYCLIGRILFSDSLNISRGDNRSDIHAKRHSQARVQVSYSERLTIITIPFFPLFQVVRMLFVVVLVFATLWMPYRVIVVYNSFATNKYMDLWFLLFSRSMVYINSAINPILYNAMSVKFRRAFRNHLCCGRYIFYNFKT</t>
  </si>
  <si>
    <t>MYYPPAYRVIAGIFVSIIFSVGLVGNIMVILVVWRTRSLHTPTNCYLLSLALADVILLISAPLPTLVEIFLIIDQNFLGDAGCRIIVFLQYLGVNVSSLSMTFFTIERYMAICHPMKAQTICTVSRAKRIIVALWVFGICYCCPWLFLLHTNIKTFSDGTVIKKCGFKLARHKYLIYYMADLILFYVIPLLLTCVLYALIGAILYSGSRPMAHAGKTASNGSQSGGGNRSQKASTSSRVQVIKMLAIVVGLFAVLWMPYRVFVVYNSFAKTTYTDLWFILFCRIMVYVNSAVNPILYNAMSVKFRRAFKRLLRCPTNAQERANLYQTYTQVSHANNADGSAALTANLRSAKKAGQKSAV</t>
  </si>
  <si>
    <t>g19626</t>
  </si>
  <si>
    <t>MADSDSDVDYVDSNASYNYSYSYSWYSYSYPDYEYKLGPESVVVPAVWGIFSLLGLIGNIFIVIVVFKYSHMRTVTNYYIVNLACTDIAVLLLCVPFTSSVYAFHTAWVFGDAMCRFVAWTQLASWQATCLTLTVISADRYYAIVYPIRSIKYRTPRAAVLINISIWIFSYTITTPTLYLYRVEVYAFDRDHAFCIEYFASDSKANFNTVYVTVYALLSYFLPLVVIFVCYMLMIVRLWRTSGPTEDAIMSEQAVRQKKKITRMVLVVVILYAVCHLPNHVLNLLFRWNYEVFADPDNKMLLKVVRILAHTLVYFNSIINPIVYNVLGDNFRKSLKKAFLHNFRKNKIMDSHTMNTVNGNGTHTMNVTHSNKVHPSSSNSRSE</t>
  </si>
  <si>
    <t>VESILLRAVWGVIIILGTVGNSLVIFTMVRHGDRSATSYYIIDLALADLAFITISFPLTSSMFADKNWLYGAFMCKLVNYIILVTLHATCITLTAMTIDRYFAIVHPIRSIRNRTPKTSLLISLGIWIASLMVCVPYLIFYRQVVVPDSGVYCLMDDEYVLSLSSIIVVLTTYVVPLIIIVVCYTLILKHLWKSHTPMNGASQSTGSSQSDKRRKKVTKMVAIVVILFATFWFPIHAFNLCFVVWEDFPLTKVTMRIKMFALTLSYASSCVNPFVYAFMGDGFRRAFHRTFPQVSRNG</t>
  </si>
  <si>
    <t>DLIMVPCIWGAIFLAGIAGNLLVVYVMLRYGEVNTTNCYIINLAATDLVFIIVVIPFTMINYVVPSWILGRWMCKFHTYMIDVCLHGTCLTLTAMSIDRYFAIVHPIKSIVHRTPKVAVVVSVSTWIVSILLCIPFGVFVDTIVHPDFPNQLLCRETWPSKLISKLSLVYVVIVNYVIPLMVIMLCYSLMLKRVWKNKTIVKPKGNRSSTNASRVQGQKRRKVAKMVAVVIWLFATCWLPIHIFRLWTTFDPNFPKTELVYVYKILAHALSYANSCVNPIVYSFLGDGFRKAVRKAFPRIF</t>
  </si>
  <si>
    <t>MPLNPLEQQVVTIFLTVLICVVGIGGNIMVVLVVLRTKHMVTPTNCYLVSLAAADLIVLVAAGLPNISDVVAFWIYGYTGCLCITYLQYLGINVSSCSITAFTIERYIAICHSIKAQFLCTVSRAKRIIAGVWVFTSLYCIMWLFLVDTDETVYTNGVVVTCGYRVSRSLYMPIYFLDFTLFYVIPLTLATVLYGLIARILFMSPLPSHLSDREGGGSVHQGHTSSTNRGNKGAIFARKQITKMLLVVVVLFALLWLPYRTLVVVNSFLNPPYHNTWFLLFCRMCIYTNSAINPIIYNLMSQKFRGAFQNFCRCDWQHEEKVAEFRVPMYYSVMKDSSRESNEPVTEQEEVSGQITERVTVADEDRSTFICS</t>
  </si>
  <si>
    <t>MDNVTVENRTSVLDNQTLGVWTDYSVEYKAVSVFLVSFICGVGIVGNMMVILVVLTTKHMRTPTNCYLVSLAAADLMVLIAAGLPNITDALCGQWVFGYVGCLGITYFQYLGINASSCSITAFTVERYIAICHPIKAQFLCTLSRAKRIITLVWTLTSAYCVMWLFLSDTKKFVYDNVVLLSCAYKVSRSHYLPIYFTDFAVFYVLPLVLATILYGLIARILFLNPMPSNPKGSSKMWKKETVSQGERMISSGSSSSATASSRRQVTKMLAVVVILFAVLWMPYRTLVVVNSFLDKPYLDTWFLLFCRLCIYLNSAINPVIYNAMSQKFRAAFKKLCHCGPQRLEKPASYSLALTYSVIKDMSNGESPDHFATEMEDELNAPMDRSQAAGVRPSGKKTPFKEPSLSRRQSKD</t>
  </si>
  <si>
    <t>MENETVSELNQTQLQPRAVVALEYQVVTILLVLIICGLGIVGNIMVVLVVMRTKHMRTPTNCYLVSLAVADLMVLVAAGLPNITDSIYGSWVYGYVGCLCITYLQYLGINASSCSITAFTIERYIAICHPIKAQFLCTFSRAKKIIIFVWAFTSLYCMLWFFLLDLNISTYKDAIVISCGYKISRNYYSPIYLMDFGVFYVVPMILATVLYGFIARILFLNPIPSDPKENSKTWKNDSTHQNTNLNVNTSNRCFNSTVSSRKQVTKMLAVVVILFALLWMPYRTLVVVNSFLSSPFQENWFLLFCRICIYLNSAINPVIYNLMSQKFRAAFRKLCNCKQKPTEKPANYSVALNYSVIKESDHFSTELDDITVTDTYLSATKVSFDDTCLASEVSFSQS</t>
  </si>
  <si>
    <t>Contig29260</t>
  </si>
  <si>
    <t>DLIYHPIIYKVVWLLCWGLVLLCGLVGNIMVVLVVCRISHMRTPTNCYLVSLAIADSLVLIVACLPSNVELFLPSNIWPYGNIGCKLSIYLQYVAINVSSLSITAFTIERYIAICHPMRAQTICTVSRAKKIIAALWIFAILYCVPWLFFVETKPLTLITGRQAEWCMYSKDRSTEIYTFMYMVDLCAFYVTPAILSVVLYGLIAKILFTNTVPQNATRNSFSCQQVIKMLVVVVVLFLTLWAPYRILVVYNSVVDKPDEYSNAWYIAFSKWCIFLNSAINPILYNFMSIKFRRAFIRLCGCGKNPNLHRSSFRSSSINTEKTS</t>
  </si>
  <si>
    <t>MAGVTVGVVPTVVTEVNVYQTEFFDVTPNMSLASPNATRDLPELEFYNLDYKIIATIFYLLLGAAAIIGNAMVIIVVLRVAHMRTPTNCYLVSLAVADSMVGAITIMMHSVPENLLPKNAFIYGAAGCYSIIALEYLAFNVSALSITAFTIERYIAICHPMKAHIMCSVSRATKIIITLWVFEIIYCSQWCFLLEYSEEEYAGGHAFGRCWYRMDKVAYINAVYLVDCFLYYIVPVGVSIPLYAIIGRVLFRSTMSQNGIRRGYEVGSKGKENGNTTRLRLMKSSEGSDGSNSPRRCKDSGSTAVSSRKQVIKMLVIVVALFGILWAPYRMLVVFNWFNTPSKQYHNEWFLFFCRACLYLNSVVNPILYNFMSIKFRRAFIKLCSCRGKNNRAALIGRSSIAGSFTGTRRTSTACTAVTSNANTFSC</t>
  </si>
  <si>
    <t>QFVVPVVFGLTSLLGIIGNSLVIYVILSRKKMRTVTNILLLNLAFADLAFVLVIPNFTAFQYATENWIFGGAFCKIMHYLVNVTAYVTVYTLVLISVVRYATIVKGMATVRLRTKKNIVIAILSIWVVVLILNTPVILSYGINKPKPGVYACVHISLKHAQKIFSTFFVFAYLLPLIVIAILSICILHHLRSQRPTALKGKKTDQKKRKAGRLLILVVVVFAILWLPVHIHLLLAYFGKLPEAPWYQAFSVLFNLMAYFNECVNPIIYNQASKEFRDAFREAIF</t>
  </si>
  <si>
    <t>MAVERTTEFPLNTTEGINHSQEDEGGVFGFAMYSVTVPLLFGIITLIGVIGNSLVIYVILSRKRMHSVTNILLLNLAVADLSFVMVIPPFTAYQFAKSQWPFGDAVCKLMHYLVNVTAYVTVYTLVLISAIRYMTIVHHTATAQLRTKRKVILMIIGIWSLMLLLNSPVMVVYSSQSVSATVSDCNHNSLSAARYLFTTFFTFAYLIPLLIIGVLSVCILYYIQSQKVSLVDKNRRTKSFKKKRRASRLIILVVVIFAILWLPIHIHLLLAFYGHLPSSKFYHAVSVLFNCAAYANSCVNPFIYNHASREFRQAFREVICCIPGGRLQGPRLSLSTGTTKLTLSPLDAANKSPESEPLQNVKNADEDKSL</t>
  </si>
  <si>
    <t>LVIPFLFGMVSIIGLIGNSLVVFVILTEAKMRTTVNLLLLNLAFSDIIFSGICVPFVTYHFVAENWLIGDVACKLLNFFIYVCVYVTVYTLVGISVVRYMAVVYSNGSSRIRTKRNICMAVGVLWAVMLIINCPMLFLYRVKSITQELENGQASPPYYYCAMKDKDTGQKIFFSFFFLTYLIPLTFICTFYMLLLRYLRLQRKGSSINHNHRSSRKSQTKTALASKILIVVVGVFGICWLPLQLLLLISYFGVQSEGRAYQVMRPLSHWLAYSNSMMNPLIYNYVSQDFRKSF</t>
  </si>
  <si>
    <t>C30F12.6</t>
  </si>
  <si>
    <t>HLLRHRTPSKMTSASLAGISISPIVPEELDGTIAPIGTQPMDITLAFVFSAISVIGVLGNLLVITVVLKVRGMKTPTNCYLVSLAASDTLFFFASMPHEMMYLLGPNDHYLFGSLGCVLLTYLPYLAMNTSSLSILAFTIERYYGICNPYKARTMCTVKRATCIICGIWIFSMLYHSYWLFLATLIKDDIGTSCSFRLERNSHAYKIVFLLDFVLWYVLPIMCDIIIYAKIGITLSQCGDKIKKSVKPKIPNEVIVEKSKTSSTSMGHYSGRDSHISGKRNSAKGRNQVVKMLAIVVAVFAVCWLPYRGMVVYNSFVSDPKYSWSPDWYINLSKTLVFINCAINPILYNLMSARFRAAFRSLLSKRKNSGFKSTALNQRHRLNTMDIMSSAEPKSPLITSMAGTP</t>
  </si>
  <si>
    <t>Contig182_1_100000</t>
  </si>
  <si>
    <t>NTVAVPTIYDTMEFKIFMTFIFSFLTIVGIVGNVMVITVVRKVKGMVSSISVIMITPTNCYLTSLAISDSLFFIATTPVEIAYLYTDEYVFGPITGCAVMSFLPYLAINLSSMSITAFTIERYFGICHPYRARIFRQMCTVERAKLILKVIWVLALAYNAPWIFLAKVYTFDILSFYAFPMVLNIFIYIKIYFVLSTCESTTGLFQVVKMLALVVVVFATCWFPYRAMVFYNSYASSDMPEWYLFFAKTLVFINCSVNPILYNLMSQRFRNAFKSLLMGNKKSRSFSP</t>
  </si>
  <si>
    <t>KGPTESNNIYTHIYIYLSTIGISVKMAGHQSLALLLATLISSWPKASWGATGNGSIISVSNSSGNNYAFTSEHTDHSDHNANDSMEYDAESVALERIVSTIVPVFFGIIGFAGLLGNGLVILVVVANQQMRSTTNLLIINLAVSDILFVIFCVPFTATDYVLPEWPFGNVWCKFVQYMIVVTCHCSVYTLVLMSFDRFLAVVHPVTSMSLRTERNATLAIMCAWITIVTTAIPVALSHSVRIYQYHGNAGTACVFSTEEEIWSLVGFQVSFFLSSYVAPLTLICFLYMGMLARLWKSAPGCKPSAESRKGKRRVTRMVVVVVLAFAICWLPIHVILVLKALNLYGGSHLSVIIQIISHVVAYTNSCINPILYAFLSDNFRKAFRKVVWCGSPPPLMTNQQVTKTTRTATGNGTSNIEML</t>
  </si>
  <si>
    <t>AlstR</t>
  </si>
  <si>
    <t>CG2872</t>
  </si>
  <si>
    <t>FBtr0085316</t>
  </si>
  <si>
    <t>ENMENTTMLANISLNATRNEENITSFFTDEEWLAINGTLPWIVGFFFGVIAITGFFGNLLVILVVVFNNNMRSTTNLMIVNLAAADLMFVILCIPFTATDYMVYYWPYGRFWCRSVQYLIVVTAFASIYTLVLMSIDRFLAVVHPIRSRMMRTENITLIAIVTLWIVVLVVSVPVAFTHDVVVDYDAKKNITYGMCTFTTNDFLGPRTYQVTFFISSYLLPLMIISGLYMRMIMRLWRQGTGVRMSKESQRGRKRVTRLVVVVVIAFASLWLPVQLILLLKSLDVIETNTLTKLVIQVTAQTLAYSSSCINPLLYAFLSENFRKAFYKAVNCSSRYQNYTSDLPPPRKTSCARTSTTGL</t>
  </si>
  <si>
    <t>AR-2</t>
  </si>
  <si>
    <t>CG10001</t>
  </si>
  <si>
    <t>MTESDERILQFEFIVRVTVPTIFGVIFLLGLVGNIVVILVVIGDKHMRNTTNILILNLAIADLFFIVFCVPFTASGYAIPFWPFGNIWCKVVQYMINVCAYASVYTLVLMSLDRYLAVVHAIRSMRYRTERNTSIAVILTWVVISVCNIPLLLMYEEYPYEHFNEKRSACLNVEELKNANVGRMFYGVFFAFGYILPLGAVCVMYGLMLKRLLYGIVPGGNQSAESVRAKKRVTRMVIIVVVLFAVCWLPIQVILVIQKFGTYPTDIFYIGLQMASNCLAYMNSCVNPILYAFLSENFRRSFRKVLCCFSPQIRKNTYERASTRIVDEKTKNTTVPGKLNNENNV</t>
  </si>
  <si>
    <t>MQEMVTYSPVAVDNSIRSVADASTSVTGVPAEYAFSSVLASSESITEKGITDIVERIYVVLVPAIVTFVVISGLLGNVLVIYVISSRKHLQTVTNILLMNLAISDVSFLLICGSFTAVYYVLPDWPLGDALCRIVQYLLYVSAYVTVYTLTAVSAVRYVTVLYGSKAVFIRSKRNIVLLAVGIWVVFLVAKIPILVVHGVSHNHLTQRTTCVISGVPEAQQLFASFFVFAYALPLVVIATLYLMIVCHLRRKGMHNSPSSDDRKRHITKVLVLVVAVFAVCWLPLHIHLLVAYYGQLPETVLYKVLLILWNTLAFLNSVLNPIIYNFCSQDFRLSFKEVVTCSSRLPPVADV</t>
  </si>
  <si>
    <t>HAESPQEHVVTAGMLFVYYMWTYVGPAILGLIFVVGVIGNSLVITVILSKQSMRTVTNFLLLNLAVADMAFLVVCIPFTAHKFITMKWIFGDTACKVVQYFVYVTAYITVYTLVAISALRYMTIVWSTQTQFIRTKRNVIVFIVSIWTATFGANIPVMLLHEVKYPSAAFSYCGLERNAVEPLFLTFFILSYALPLIAIILLYVLILFHLRQQKSMLEQTRERTNHVFRIIVAVIAVFAFTWLPHHVNSLVSVYGALPTQTWYQALRVLWYCMAYGNSCANPLIYNYGSQEFRKSFKEAIFCKYFKRPNVSG</t>
  </si>
  <si>
    <t>MNNTTLTNMTWLNDTANATEANRTYFDMETGVRGVIVPVIFASIILVGVAGNILVMVVLLCKKEHIQNTTNIFILNLSIADLLFLIFCGPFQTYLFSGDSWIFGTFLCKFVHYGNYTNMIASIYNLLVMSVDRYIAIVHAVKSREIRNPRYAWIVESVIWSMSLLMAIPIAIAYKTESAGGYTRDEQEVLVCMDSWNTWSERVSYFTTLFVCCYVIPLLCISLCYILLVRSLQDRPRHGQQNTKKKVTKMVTVVVIMFAVCWFPHWMILMWNMYADFPFTMATFVLRMLANTLMYLNSCCNPFIYAFMSKNFRKGFHKAVTGKISSFSFRKKSVNNPGNEDDTELQNNIPLKRAYLGVNQPENGVTGSTEVDATSVKNGLLNNGHTRT</t>
  </si>
  <si>
    <t>GVVIPIIFATIIILGTIGNFFVVCPFVKYIYIYFQGLAVSDLMFLLICIPITALDYATSTWILPNFMCSVINYCQHISAYMSVWTLSLMAFDRFLAVCYPVFNFFGYVLPLAITVVFYAFMLRRLWHSPRPGNSSSVRKINKKINIKVTRLVLTVIITWAISWLPINVCFFLSGELLQPKGNIQVLAYMNSSLNPFLYALMSESFR</t>
  </si>
  <si>
    <t>Contig5</t>
  </si>
  <si>
    <t>ZK455.3</t>
  </si>
  <si>
    <t>MSLGNVIIASSVNTRSPIDSHLFRKILCFRIYDDTISFERKIGIIIPTIFAVIILVGLVGNALVVIVAFGRQMRNSTNTLIIGLAISDLMFLLLCVPFTAVDYAAPTWIFPEWTCSMINFFQHTSAYCSVWTLTLMALDRYLAVVYPVESMTLRTPRNTVIALCFIYIIIIASQIPVGRMHGIYVYDFIMEKRSTCAILTIATAEATPTMARTYFMTFNVFGYVLPLGISVVLYGLMLRKLWDMPRPGNSQSVGGRNLTNRDSGSSIRRRPEATAAKRKVTRLVLCVLITWALCWLPLNVCFFMSGLAYPEPLVISHGVIMVIVQIASQVLAYTNSCLNPILYALMSQSFREGFIRVMKMLINKLSRGRFCTNYRRSALRTELTHYNQTPAHPANTVVQVSNGERSSLLKDNSSSATSVQPLRTSIQAKKTKNVCDTMLFVCFF</t>
  </si>
  <si>
    <t>FIHVKVPIIFGIIAIVGFFGNALVVVVVIANSQMRSTTNLLIINLALADLLFIVFCVPFTASDYALPFWPYGDVWCKIVQYLVIVTAYASVYTLVLMSLDRYLAVVHPFTSKSIRTKTNTYWAIAVTWVVICLACVPLLMAHGQVMYVFSGEEYSVCQFLQEEGWSLHMFQITFFATSYVIPLLLICGLYMGMLTRLWRKDAPVGRVSAEIQRGKKLRVTRMVCTVVGSFAVCWFPIQLFLVLKSLALFEMTALTVMIQITSHILAYMNSCVNPFLYAFISDNFLKAFRKFVYCPSS</t>
  </si>
  <si>
    <t>VSLKVPIIFGIIVVVGFIGNALVVVVVAANQQMRNTTNLLIINLALADLLFIVFCVPFTASDYALPFWPFGDAWCKIVQYLVIVTAYASVYTLVLMSLDRYLAVVHPITSMSIRTEANTYWAIAVTWVVIFVACVPLLMAHGEVMYLFAEEEYSVCVFLQKEGWSYHVFQITFFATSYVIPLLLICGLYICMLMRLWRGVAPGGRVSAESRRGKKRVTRMVCIVVVIFAVCWCPIQLVLVLKSLALFEITPLTVMIQIISHVLAYMNSCVNPFLYALISDNFRKAFRKVVYC</t>
  </si>
  <si>
    <t>FBtr0070575</t>
  </si>
  <si>
    <t>MTNNTFSIFNETLPAPDNITTSLAPQAIAIPVVFSIIFLIGVTGNALVITIMSCNERNRRNTTSVFILNLAIADLMFIVFCVPFQGTIYTLPEWIFGGFMCKFVNYLIYVTMLSSTFTLTAMSFDRYLAVMYPITTAYLRTWKVATVSCLVIWAVSFATASPYAIYYNLYRKYWPSDGWFRLCYDQWPNSQGRPIFIASLFFIGYVLPFLIITFCYINILRELWCVPRVLQQTEKWSGMKKAIVAKKKAVKMVIVVVTVFGLCWLPHHVTTMWLSFGNFPYTLGTLVLKLTAHCLAYANSCMNPFIYVFLSDNFKKDIKRLLWRGHKRQSTRRSNRTLNSDIEAVHGYRRTMVRVAYSKQAINVQGQGGESPKHVRIIVEQNEDSPSQSINQMKQGLKIESNI</t>
  </si>
  <si>
    <t>MGAVGIIIPVVFSLIFLVGVTDNGIVITIMACGKKLRRSTTNVFILNLAIADLMFIIFCVPFQGTIYTLPGWIFGAFMCKFVNYLIYVNMLASIFTLTVMSIDRYLAVAHPIVTAHFRTWKFATVACLVIWLLALATGIPYAVYFDTFRTWDYGWHYMCYDDHWPTKQARPIYIASLFVIGFALPFLLITVCYINILRNLWCVPQELQSNQKWDGMKRSILTKKKAAKMVIVVVLVFGICWLPHHVTTMWISFGNFPFNQLTFILKITAHCLSYANSCMNPIIYVFMSDNFKKDFGHI</t>
  </si>
  <si>
    <t>KH.C4.402.v1.A.SL1-1</t>
  </si>
  <si>
    <t>FKMDTEQPNETTTAVHPNTNVKNNFEIMVQISEAWQIVIPIVIGVVLFIGLVGNSLVIYVTVTTQRAIKHPVHSMLVLNLAAADLIYLIASAPYQAMSNSPISLGVDSFLCPSLHFISVLTMSVGIFTMCALAWMRFMALIVPFRFQGSMMSTRTFGCIVLVVVWVISCVVSTPNLVYYRPKPDESGPNQTDRLAGICEWTDGKAADDYAIALFVITYLVPFLLVANFYFFIGREVCYLVNRPRRVDIVGGKNEQKEYTKTTIMVLCLNIAFLLCWFPHHLYRMMKISGNYSNLYNDVNKWITTATIEQVGACMSYMHSCINPVIYTFAAPGFRRSLLESITGRRCNNNSEITESCHARRNRRRRGASHSNCAPRKSSHDAVQMLAITHHEPPTCVSRLPSPLLSVSPFPNPNLSPEKRSLTEQTNDQSGTNSVNPETRNGGKVDEVV</t>
  </si>
  <si>
    <t>MSESEFVSEFYFDNYTSPAYASQDDFNIIFAVIAGFICLIGIVGNSLVIAVTRGRLKGLHKTMSVFILNLSVADFLFLVFCVPISVVIFTTESWHLGLFICKLYEFLVHASMLASIFTLVAMSLDRFSAVVYPLKLLQHRSISNAKIIVIVIWLVSCACAAPHLVYNEVKDYGGGMRLCQTIWPTHEARKTYLTFVFLVGYLIPLFFVTCAYVMILRALWRTLRIMKGSRESSMGKSKRKVTIMVSVVVLVFGICWFPHHLIFMWQSYGDFPYNEGTIKLKAASLCLSYINSCLNPIIYSIMSENFRKAMKKALQKCGADSPNLQGSGQGRGAPGIRLTPVTQHNHYHFQPNNNQESQRRYYPHRNHHRHRLSDSNRLQNTSTKPITW</t>
  </si>
  <si>
    <t>METVRCCVPGIERYIVSAIFYIIFVLGCVGNLLVILVVIKNKDVFRNTTNLFILNLAVADLFFLIFCVPFHATIYHVRHWMFGNFMCKLVHLVQYLSMMASILTLVAMSLDRFLAVGYPLSTKHIRTPIVALVISVVIWIVSCGVALQMFFVYTVRNYTSEDVTVCSDDWAPNYDHRRIYFLCLFLIGYIIPLISIAVPSALLIRQLWSLPVTEGPGLRGSNRAKRRVTRLVIVIVGLFFACWFPMHAIWMSVNWNPESWSRNYSYWHYYSRMFAQTLAYANSAMNPVIYAFLSTQFRKGFHRALHCARRSDGRATYVSGQHFSSKYRHSMVTQANSRPNNSCISFAGLAERRTSLTNATDTSV</t>
  </si>
  <si>
    <t>MADAQNISLDSPGSVGAVAVPVVFALIFLLGTVGNGLVLAVLLQPGPSAWQEPGSTTDLFILNLAVADLCFILCCVPFQATIYTLDAWLFGALVCKAVHLLIYLTMYASSFTLAAVSVDRYLAVRHPLRSRALRTPRNARAAVGLVWLLAALFSAPYLSYYGTVRYGALELCVPAWEDARRRALDVATFAAGYLLPVAVVSLAYGRTLRFLWAAVGPAGAAAAEARRRATGRAGRAMLAVAALYALCWGPHHALILCFWYGRFAFSPATYACRLASHCLAYANSCLNPLVYALASRHFRARFRRLWPCGRRRRHRARRALRRVRPASSGPPGCPGDARPSGRLLAGGGQGPEPREGPVHGGEAARGPE</t>
  </si>
  <si>
    <t>GALR2</t>
  </si>
  <si>
    <t>MNVSGCPGAGNASQAGGGGGWHPEAVIVPLLFALIFLVGTVGNTLVLAVLLRGGQAVSTTNLFILNLGVADLCFILCCVPFQATIYTLDGWVFGSLLCKAVHFLIFLTMHASSFTLAAVSLDRYLAIRYPLHSRELRTPRNALAAIGLIWGLSLLFSGPYLSYYRQSQLANLTVCHPAWSAPRRRAMDICTFVFSYLLPVLVLGLTYARTLRYLWRAVDPVAAGSGARRAKRKVTRMILIVAALFCLCWMPHHALILCVWFGQFPLTRATYALRILSHLVSYANSCVNPIVYALVSKHFRKGFRTICAGLLGRAPGRASGRVCAAARGTHSGSVLERESSDLLHMSEAAGALRPCPGASQPCILEPCPGPSWQGPKAGDSILTVDVA</t>
  </si>
  <si>
    <t>MTLAADEPRPESVIVPAIFAFIFCLGVFGNALVIAVLLRTGKEMQNTTNVFILNLSIADLFFIIFCVPFQATVYSLPEWVFGLFMCKFVHFCQCTTMLASIFNLVAMAIDRYLAVVHPVTSMDIRKPQSAWLAELVVWVLAMGTASPYLVYYDIVNHGTKSEQEFCIEVWEEIENQRPVYIAFQFTFGYVLPLMIITICYCLVIKRLNATSKRSQANRAKKRITKMLIVVVVVFGICWLPHHIMHLWVNFGEFPYTMTTYVLKLFSHCMAYANSCLNPIIYAFLSTEFRKAVGELACHKRG</t>
  </si>
  <si>
    <t>MESTAVTDGNLDSFYTNVTNGSESQGMVEQGPESWIIPVIFTVIFCVGVFGNALVIVVLLRTGRELENTTNIFILNLSIADLLFIVFCVPFQATVFSLPEWVFGLFMCKFVHFFQCATMLASAFNLMAMSMDRYMAIVHPVDSIDYRKPQMAWAVELAIWVLAMGTSTPYLVYFNIHQDVVSGIPVDFCVEHWDDLESQRPAYFAGLFVLGYVLPLVIIAACYYLVVRELNSMPKKSQANRSKKRVTKILMVVVIVFGICWLPHHVVNIKPNNGNRKYQSAHIQDEAQTVQDPGKLGVVRFRRFVFRRLGGSGGSECLHGIAKIIDGLLKRQQDFEKVVWLSFG</t>
  </si>
  <si>
    <t>Contig110453</t>
  </si>
  <si>
    <t>SIIMPVLFTVTFAVGMAGNILVIVTVLIGKQRMNTTNIFICNLAVADLLLSVFCTPFFMTLFLLPDWIFGEFMCKLTNFLFQCTMFASIFTMVVMSFDRFLAVVYPIRSMKCRTPTFALGAIIVIWTLSVAGSMPYWIVYKTVTVHWMGWHTHCVDDWPNQRPGYNASVLVFGYMLPFLFITVIYLLMLKRLWGTVAPSSSSHDNVKSKKKVTKMVIMVVVVFGVCWLPHHIITMWFNFDVNFPFSMFTYVLRLVAMFLSAFNSCINPIIYAFMSENFRKSFKKTL</t>
  </si>
  <si>
    <t>KMTTSFLTHTTLFTPTSPLAADASGNATLNTSINYTGNYSGETEYGAGQRNQAAALAAIIVPIFFGLIFCVGVVGNSLVITVMMKMYRYQAQQGLNNTNRFILNLAVSDLFFLVFCVPFQATIYSLPSWPFGSFMCSFCEFCQNVSMIASIFTLVALSFDRYFAVVYATSAKQLRTRTNANRGLIFIWVAALGIGTPSALTRVQVEYEGLTLCVPNGHMKMWYMGYQLVSFLLGYLLPLLIILSCYMGVLHAMCKNAKSSALVRSKSARGSTKRVTRVVIMVVIVFTIDWFPHHLVALWTNFGDFPYTSETFVLLILGHCLSYANSCLNPLVYAFVSNRFRADFKKAFTCQYFSEAVVHIRAYSRRFVQSFSVQLRHRSSSSSESGQRDKPLNPRPPVISETLYLKRSGRDEQETCTVMLTPEHGRKEKKSPQTDVLLNGPTHQTTTFCYYDGQENKFQTQTEVVGLLNQNQQPTFIDNDDESDGMVL</t>
  </si>
  <si>
    <t>KH.C3.660.v1.A.SL2-1</t>
  </si>
  <si>
    <t>METNSPPTEHEPPGIESVIVPVVFGLIFVVGVIGNCLVMVVIGKVRYGSRGRDTGGRKSRSPTNLFILNLCAADLLFLFFCVPLHATIYSLPEWVFGAFLCKFAHFFSTVSMLVSIFTLASMSVDRYIAVVRSGTSIRSRKNALFGLCVIWTLSLLCSVPVAQHQVLTNHPSAPNSTFCWEEWSGASKHTYKVSVLLLGFLLPLLLISCCYIRVLFHLHKKMKNMSKKSKHSKTKTAQTVLLLVAAFTICWMPHHIIAMWVEFGRFPLNDASFVFRIVSHCLSYGNSCVNPILYAFLSENFRRARHQVLTCRFLFPPPPNNKVTRCRMENGSITHSTI</t>
  </si>
  <si>
    <t>MELAVGNLSEGNASCPEPPAPEPGPLFGIGVENFVTLVVFGLIFALGVLGNSLVITVLARSKPGKPRSTTNLFILNLSIADLAYLLFCIPFQATVYALPTWVLGAFICKFIHYFFTVSMLVSIFTLAAMSVDRYVAIVHSRRSSSLRVSRNALLGVGCIWALSIAMASPVAYHQGLFHPRASNQTFCWEQWPDPRHKKAYVVCTFVFGYLLPLLLICFCYAKVLNHLHKKLKNMSKKSEASKKKTAQTVLVVVVVFGISWLPHHIIHLWAEFGVFPLTPASFLFRITAHCLAYSNSSVNPIIYAFLSENFRKAYKQVFKCHIRKDSHLSDTKENKSRIDTPPSTNCTHV</t>
  </si>
  <si>
    <t>GALR1</t>
  </si>
  <si>
    <t>MNLTENVWLMEEPWNLSRAEEEGQKLLFGIGTDNFITLLVFGLIFTLGVLGNSMVITVLARNKPGKPRSTTNIFILNLSIADLSYLLFCIPFQSTIYMMPTWVLGAFICKFIHYFFTVSMLVSIFTLSAMSVDRYIAIVHSRKSSSIRVARHALIGVLVIWVLSLAMASPIMYYQNIFHTLDNHTFCWEVWPDQNQKKVYVVCTFVFGYVLPLLLITFCYAKVLNHLHKKLRNMSKKSEASKKKVRCFCLLAARPGRPEERAHYRHSVTIQQRNSSVLGGNQVEIGSDETAQTVLVVVVVFCLSWLPHHVVHLWVEFGTFPLNQASFVLRIAAHCLAYSNSSVNPVIYAFLSENFRKAYKQVFRCQLSTSNSLLKDIKEMRSKADTPPSTNCTNV</t>
  </si>
  <si>
    <t>MSDLEDLGKLGGPANVSESYQINPTSVIVSVVFSLIFLLGTVGNSLVLAVLLRSGQVGYNTTNLFILNLSVADFSFIIFCVPFQATIYSLEDWVFGSFMCKVVHFFINLTMYASSFTLAAVSVDRYLAIRYPLRSRELRTPRNAVVAIVIIWGLSLIFAGPYLSYYDLIDYANSTVCIPGWEEEDRKVLDTCTFLFGYIIPVLIVSLSYTRTIKFLWTAVDPLDGMSESKRAKRKVTKMIIIVTVLFCICWLPYHVVILCYLYGDFPFNQTTYAFRLLSHCMAYANSCVNPIVYALVSKHFRKGFKKVFSCILSKNGRNKVHAVHVANTVPGFGPASTEVSQMHEENVRQNECEMINRPRAEPREATVTLNLPFQRQT</t>
  </si>
  <si>
    <t>GALR3</t>
  </si>
  <si>
    <t>MIANLVSMETDLAMNIGLDTSGEAPTALPPMPNVTETLWDLAMVVSQSTQWPLLDTGSSENFSELVTTETPYVPYGRRPETYIVPILFALIFVVGVLGNGTLIVVFLSVRQMRNVPNTYILSLALADLLVIITTVPLASTVYTVEYWPYGSFLCSLSEFMKDVSIGVSVFTLTALSGDRYFAIVDPLRKFHAHGGGRRATRMTLATAVSIWLLAILCGLPALIGSNLKHLGINEKSIVICYPYPEEWGINYAKSMVLLHFLVYYAIPLVVIAVFYVLIALHLMYSASVPGEIQGAVRQVRARRKVAVTVLAFVVIFGICFLPYHVFFLWFYFWPTAQDDYNAFWHVLRIVAYCMSFANSCANPVALYFVSGAFRKHFNRYLFCRGASGRRKKRGQHDTFCMHRDTSLTSTASKRFQSRHSCYQSTIRSCRLQETTITTLPNGGNQNGANISAVELALPVLQAPGHNEAHAPPSYGFLPLNEIVQQTRSSPAKFQESLLN</t>
  </si>
  <si>
    <t>CCHa1r</t>
  </si>
  <si>
    <t>MNSTLPQNDTIMFNYSILDIGNDTHKNVTGTPHDYIPYSKRPETYVVPVLFFVIFVVGVLGNGTLVVIFLRHRTMRNVPNTYILSLALADLLVIVTSVPFTSIIYTLESWPWGELICKVSETAKDISIGVSVFTLTALSADRFFAIVDPLKKFHTTSGGRKATRITLCTAISIWILAILCAIPAAIGSHLKDIEGQFIVCYPFPTHWLNHKYPQVMILLRFLILYVIPLTIIAIFYLNMANHLIVSTRNVPGEMQGTQRQIRARKKVAITVLIFVLVFALCFLPSHIFMLFFYFDPNSSEHYNAFWHYLRIIGFCLCYLNSCANPVALYWVSGAFRKHFNRYLLCIKPKRSRCNTCQGHQATTLSYVPTRKNLSVCSRKSRGLSINRREPVNGQETSITLLGNGNGHVCSKIPARGSMQVCGGVLLHARWALTAAHCVYGIETPSSIAVMAKLTKFKKIIVERIFIYDLFDPKTLESDYSLLYVGNNFPKMTFAMLCSKALFSYLLAKEQRNVQVVTWEENNPSVKKGRLMVEKCRQVDILAFAHCRFFFATTLNPEVMFCTTSDKNGQTPCRGDSGSPILYGRVVLGSISFGDGCKKLRRPSVYSRIDQGLGFINSSIKTLGYALSTTTLPKEKHPVYYISAGNVPARQTLLFVIILSLSFVLLK</t>
  </si>
  <si>
    <t>reftig107</t>
  </si>
  <si>
    <t>NASWNATDSRDETYSGDGDYPTNQEAALAAIIVPIFFSLIFCVGLIGNSLVITVMMKMYRYQAQHGLNNTNRFILNLAISDLFFLIFCVPFQATIYSLPSWPFGSFMCSFCEVCQNVTMIASIFTLVALSFDRFFAVVYATSAKQLRTRTNANRGLIFIWVAAVGIGTPSALTRAQVDYQGLTLCVPNANMGTWYVGYQLISFLLGYLLPLLIILSCYVGVLLAMCKNARSSALVRSNNARGSRKRVTRVVIMVVIVFTINWFPHHLVAMWTSFGDFPYTSETFVLLILGHCLSYANSCLNPLVYAFVSNRFRADFKKAFTCQYFNEAVVNIRAYSRRFVQSFSFHMRPRTSSSDESASRDRPLNPRPPIVSESVYSKGTASGVDEQVTCTITLTPEQLKKSFLPENENEDKKLVNYPDTNLLGNATHQTTTLSYCNGQEKSYKTEVTILKESQDFLDDDSGEDDTLL</t>
  </si>
  <si>
    <t>YIPYDQRLEPYIVPVLFGLIFLLGVIGNGCLIAILCCQKSMRNLPNMFIFNLALGDLLVLLFTVPFTSTVYTFDSWPYGELVCKASEFAKDTSVGVSVFTLTALSFDRYTAIVQPVQSFVSGPKSKQSCIIVSLVAIWLASLGLALPAAIFSHLMKLSGEKIPEAERMWDANGTIMGPTHREILVCYPFPQEFGTVYPKIIVLGRFLFHYCLPLLIIGTFYAIMAHHLLRSVQIIPGHATLPQPNKNRKSRRKVAKMVQYFVVLFAICFLPMHVFFLWFHFDANSQNDYNNFWNAFRIFGFVLAYINSCINPIALYFLSTNFRKHFNRLLF</t>
  </si>
  <si>
    <t>YLVPVVFGLIFVSGVVGNGSLMFIICRYKSMRNLPNLFVFNLALGDLFILLFAVPFTSSIYTFDLWPFGELVCKASEFAKDTSVSVSVFTLTALSFDRYNVIVNPVQSYVAGPKLKRRIIFTLAAIWLASLGLASPSAVFSRLIAVKLLQTWNSSTVLLVRFCYPFPGKFGVDIHSKSVIVGRVLIQYLIPLAIIGTFYTITTRNLLRKYKFLTYLANNNRESRRKVAVMVQCFVGLFAVCFLPIHVYSLWFHFDPRSKTRYNQYWHSFRIFGFVLAYINSCINPIALYFISTNFRKHFKRLLFCGWGISDSITSDGR</t>
  </si>
  <si>
    <t>MDLSNNSYVSTTVDPESSYTPYPERPETYIVPVVFFIIFIVGVLGNGTLVVIFLRHRAMRNVPNTYIFSLALADLLVIITCVPFTSIVYTLESWPWGVVMCKVSETSKDISIGVSVFTLTALSAERYCAIVNPLRRLQTKPMTVISAGMIWLLATVLALPDAICSRLHVIDLDKPNTSIVICSPFPSITPTRYSQYNIALKSLIYYIIPLCIIACFYVLMAIRLHASANDMPGEVRGAQSLAQAKARRHVARMVLIFVFLFFICFLPHHVFILWFHLYPLAQDAYNDFWHVLKIIGFCLSFLNSCVNPVALYCVSGVFRAHFNRYLCCQDPRWPRNAMSGANCETSFNSTYRRHTQGTTIENPSIYRKNTLAKRNIQESNLINIDTSNKNQLNEIGMKNTLILRSEMQLDRGGFCS</t>
  </si>
  <si>
    <t>FBtr0085975</t>
  </si>
  <si>
    <t>QHHRHKHGGPGRTGSFRLSAFDGRTAADPRKRKWAKRGHKTPRIETPLRHLAQEQLPPPHMYASLMDVGQTLAARLADSDGNGANDSGLLATGQGLEQEQEGLALDMGHNASADGGIVPYVPVLDRPETYIVTVLYTLIFIVGVLGNGTLVIIFFRHRSMRNIPNTYILSLALADLLVILVCVPVATIVYTQESWPFERNMCRISEFFKDISIGVSVFTLTALSGERYCAIVNPLRKLQTKPLTVFTAVMIWILAILLGMPSVLFSDIKSYPVFTATGNMTIEVCSPFRDPEYAKFMVAGKALVYYLLPLSIIGALYIMMAKRLHMSARNMPGEQQSMQSRTQARARLHVARMVVAFVVVFFICFFPYHVFELWYHFYPTAEEDFDEFWNVLRIVGFCTSFLNSCVNPVALYCVSGVFRQHFNRYLCCICVKRQPHLRQHSTATGMMDNTSVMSMRRSTYVGGTAGNLRASLHRNSNHGVGGAGGGVGGGVGSGRVGSFHRQDSMPLQHGNAHGGGAGGGSSGLGAGGRTAAVSEKSFINRYESGVMRY</t>
  </si>
  <si>
    <t>CCHa2r</t>
  </si>
  <si>
    <t>CG14593</t>
  </si>
  <si>
    <t>FBtr0086893</t>
  </si>
  <si>
    <t>MSSENALLSTRLDAYTVPVVFAAIFVVGVLGNGTLIYTVLRNRVMRNSPNIFLVSLALGDLLLILVSVPFTATTFIFNEWFYGAGMCKLNEFLQTVSLGVSVYTLTALSGDRFVAIVYPMRRHHGHSQKLKTLCIAGGIWVFSVVLGIIELVAARIESHFGFRACIIHPPEWGIVYSRFHTVFRFVVYFALPMGIITAFYCLMARSLWHSGRRIPGDSIRGTASRTRQLESRKKIAKLVLSFIMVFMVCWLPRHIYLIWYYLLPGSYNLFWHIFKTISFCLCFINSCVNPLALYLLSHQFRGYYNRYLCCCCYKSSDTASFEATYSQMHQSRKEVTSIGRNNHTEKSSLRL</t>
  </si>
  <si>
    <t>MDTATASEGITSTEVNLYVDRSNYVIPIAFAVIFFIGVIGNGVLILTVLFNKDMRTRPNIFIVSLAVGDLILLLVSIPFYGFTYMYPKWQHGSFACKLLAFLKALSLGVSIFTLTALSWDRYSACLHPIRRHKDTVPRTALIAAVIWIISTVLAAAEYAIANVDDDSQPMLVCNSHPYHFGYWFPCFRAWLRFVIYFLIPIIAIAMLYTPMAKTLWSNHTQIQQDAEADNVIHGPAATRQTEARRKIAKLVLAIVILFMVCWLPRHIYLLWFHCPMPGEFNFFWYIWKTVAYCLCFSNSCINPLALCILSDQYRRHFSRYLCCCCRRESLPRVPQRAGTWQTASISVRTHHHKRMSTDIQHASIPCHPKVREGLTMDKFEPG</t>
  </si>
  <si>
    <t>MGSMDYNDSAANASFNSSVVPHARYVSAYIVPVIFSLIFLVGVVGNSLLIFIILRQKAMRTTPNIFIGSLALGDLLLLLVSVPFYGMIYTLSDWPHGDFLCRLNGFLVTLSLGVSIFTLTALSADRYMAIMHPMKRYTDSPNRRTVVIAAAIWLVAAAFAAVEGSARNMSIQHFDNAASMRICNSHPEEWGAWFTCFRTSMRFVVYFVVPIVIIGVLYLLMARSLWTSGSFTQQSEAAARQTETRRKVAILVLSIVVLFVICWLPRHIYTLWFDCPSYGWYSMFWHVYKMVSFCLSFMNSCVNPVALFVLSDQFRKYFKRYLCCEWRDGLRGHTSTHWQTDQNVDSDTNYKTAMTNL</t>
  </si>
  <si>
    <t>MNSTNSSVSNTTTSPEVGIIPLSAYIVPVVFSFIFLVGVVGNSLVIFIILRHRAMRTTPNIFIGSLALGDLLLLLVSVPFYGMIYTHYDWPYGEFLCKVKGFLLTQSLGVSVFMLTVLAVNRYITTMIPNRQQQSPRRTLLTAAAVWILVSAVALWEGYLRHVTTHYLPDRPPLRICHSLVQSTLERPSGPCVRVCIRFAVFFLIPLLIIGVLYALMARRLWSGHLDLQMQPFASQTSIESGRKISIIVLSMAVIFTICWLPRHSYMIWFHCPSHGDYNLFWHVLKITSYCLCFINSCVNPVLLYLISARFRRHFNFYFGCRWRSERLEDLHSPDNDSTGTTTAM</t>
  </si>
  <si>
    <t>MYAEDDDEEEEDGYIEYRDRPETYVVPILFSLIFLVGVLGNGSLIYVLCRHKSMRSVPNTFIFNLALGDLLILIFTVPFTSTVYTLDSWPFGEFVCKASEFAKDTSVGVSVFTLTALSFDRYTAIVRPVQSFVSGPRSKVVIVCLLVIWVTSLILATPAAMFSHLMKANGSKIPDEEREMDANGTVIGPMFNDIYICYPFPPELGPNYPKLVILLRFLLHYCLPLLTIGTFYVIMAYHLLRRFNSFTDFRSQQQQPNQNRARRKLAKMVLSFVVLFAVCFLPIHVFFLWFYFHPAALQQYNGFWHTLKIAGFVLAYINSCINPIALYCVSTSFRKHFNRLLCCCSADRDGSNISHSGPVSYCGGGSMCAGNNSRGAGTALMSDDPTVITHRSNSRRQNTIITSVNRRNHNENHRNADEIPLKEIHQQQQPQAPLDKQSSC</t>
  </si>
  <si>
    <t>MFLSCVVTWCSLSLSLSLLAHSDGRNRNVSSDPSQMSNELPADLPGSPSTDPSLGSRFKSLIRVSDRESSVSQETLNKTLASGEKERPKHNLKHRQERKPRFNNSSQSRVLPSCLRTTSIQMTFKYINTVLSCLIFAVGVIGNITLLRIIHQNKNMRNGPNALIASLALGDLIYIAITLPINVYKLLAMQWPFADSVFGLFLCKLVPFLQKASLGITVLNLCALSLDRYRAVASWSRVQGAGVPMMTVVEIVLIWLLSLVLAMPEAVGFKMVTFEYRNANTTTCMLQADSRFMTFYQNVKDWWLFGFYYCVPLVFSAFFYCLMTSKMLRHQKGSLKVALNEHLKQRREVAKAVFSLVLIFALCWFPLHLSRLLKKTVYNPYDVERCDLLNFLLMLDYFSKNLATINSCINPIILYFVSKKLKKCFKVNKRCARQSGFC</t>
  </si>
  <si>
    <t>MCLVKTSISTYFKYINTIISVLVFVVGLVGNATLLRIIYQHKCMRNGPNALIASLALGDLIYIIIDIPINVYKLLAQHWPFDDTTFGLCLCKLVPFLQKASVGITVLNLCALSVDRYRAVASWSRVQGVGIPLLTVVEIASIWVLSITLAVPEAIGFDIITFHYNNRTMRTCMLNPKSKFMLFYSDAKDWWLFGFYFCVPLACTAVFYTLMTCEMLNHRKGSLRIALSEHLKQRREVAKAVFCLVLIFALCWFPLHLSRILRKMGYAPNDTKRCELLSFLLVLDYLGMNLATINSCINPIILYFVSKKFKNCFKSCLCCWCYSDNQLSSIGPMNGTSIQCKSPEPNNHHADRSGRKDSDRCARQSGFC</t>
  </si>
  <si>
    <t>MGIFNPFTTGDGPEAILVPIAFGIIFLIGIIGNGTLIFTVLFNKVMRNVPNVFIVSLSIGDLLLILVSVPFSATIFTFKGWPYGDFTCRLNYFLETLSLGVSVFTLTALSIDRYMVIVNPMSKHTSKTMAKTVVIAVFIWCLAAILAIPDAVVSHVEDIPLMNISKTLPICFNYPTDVPDYEKYNVCIKFMIYFAIPLVVIAVFYILMARVLIKSGEMMPCEGRGANNHQRQIAARKKVAKVVMSFVLIFAVCWLPRYIYLMWYYFDDSQFNHFWIAFKIIGFCLTFINSCVNPFALYFLSGQFRKYYNRYLFRCIPKVRYTSLEPSSTMHNFNSTVRRASSTTTTIVQSQSMC</t>
  </si>
  <si>
    <t>MKPEAYLVPIIFAFIFIVGIVGNGTLILTVIKNKNMRNIPNIFLVSLAMGDLLLILVSVPVSATFYIFDEWKYGAAMCKLNESLQTLSLGISVFTLVALSGDRYMAIVHPMTRHRGGSMWRTMGIAAMIWVVSAMLASLEAVAAHTFTANYNLQLCSPYPSSWGKWYQKFHVIFRFLIYFAIPLLIIGSFYVSMARILVLSGKHIPGETPRYGGVRVAATKQTEARKKVARLVLLFVVVFVVCWLPRHVYLFWYHFEINGTFTIFWHVFKIIGFCFSFINSCVNPLALYVLSDQFRRYYNRYIFCWCRPSRSYFSGGEYSEASKMFQLQSNRNSTALTEMETNRPLTKDI</t>
  </si>
  <si>
    <t>PMAIAAPIIFAVIFVVGVLGNGTLIFTVLRNKPMQNTPNILIVSLAMGDLLLILISVPFTATIYTFYEWPYGQSMCKMNEFLQTLSLGVSVFTLTALSGDRFVAIVYPMRMHRGSPKLRTILISTGIWLLATGLALLDLMGAHTVSNADIEFCNLFPEHWGNWYPKFQSMFRFLVYFAIPMVIIAGFYTSMAYILWNSGRRMPGEAQRIMGGAKKTSTSKQIEGRKKVAKLILSFIVVFVVCWLPRHIYTIWYHYLPGDYNMFWHVFKIIGFCLCFTNSCINPVALYFLSQQFR</t>
  </si>
  <si>
    <t>MLEILKYNSSLPPLRAGPKTSHPPMCLESAGIRDAFKYINTLVSLVVFVVGIVGNSTLLRIIYANNCMRSGPNVLIASLAVGDLIHIVVDIPINAYRLMAEDWPFGVVLCKLVPFLQKTSVGITVLSLCALSVDRYRAVVSRNQIKGAGVSAWTATEIILIWIISILLAVPEVVGFDMITMEYKDKHLRICLLHPMQTSLFMQFYKKVKDWWLFSFYFCLPLAWTAIFYTLMIRKMLRNTETCNHTKQRREVAKTVFCLVVVFAVCWFPLYLSRILKSTIYDEKDPSRCQLLSIFLVLDYFGLNMASLNSCINPIALFVVSKRFQRCFKVGCLCTLFNLIYFSIPPCYSCRGLFDLG</t>
  </si>
  <si>
    <t>MQPPPSLCGRALVALVLACGLSRIWGEERGFPPDRATPLLQTAEIMTPPTKTLWPKGSNASLARSLAPAEVPKGDRTAGSPPRTISPPPCQGPIEIKETFKYINTVVSCLVFVLGIIGNSTLLRIIYKNKCMRNGPNILIASLALGDLLHIVIDIPINVYKLLAEDWPFGAEMCKLVPFIQKASVGITVLSLCALSIDRYRAVASWSRIKGIGVPKWTAVEIVLIWVVSVVLAVPEAIGFDIITMDYKGSYLRICLLHPVQKTAFMQFYKTAKDWWLFSFYFCLPLAITAFFYTLMTCEMLRKKSGMQIALNDHLKQRREVAKTVFCLVLVFALCWLPLHLSRILKLTLYNQNDPNRCELLSFLLVLDYIGINMASLNSCINPIALYLVSKRFKNCFKSCLCCWCQSFEEKQSLEEKQSCLKFKANDHGYDNFRSSNKYSSS</t>
  </si>
  <si>
    <t>MKAVVLLCLLLAGNATASRFVRDSQAVAEVSELPRNDTSAPPPPPPPPPQMPAGPRGASPPMCLKPTEIRYAFKYVNTIISCLIFVVGIIGNSTLLRIIYKNKCMRNGPNVLIGSLALGDLLYIIIAIPINVFKLIAEDWPFGVYVCKLMPFIQKASVGITVLSLCALSIDRYHAVTSWSRVKGMGIPLWKAVEVTLIWLVAVLFAVPEALAFDMLEIPYRSKKLRVCLLHPEQTTSFMKFYQDVKDWWLFGFYFCLPLACTAFFYTLMSCEMLSRKKGMRIALNDHMKQRREVAKTVFCLVLIFALCWLPLHLSRILKKTIYDENDPHRCELLSFLLVMDYIGINMASLNSCINPIALYFVSQKFKNCFQSCLCCWCYGTSLLNERGSVRWKGSCNGNGLDRSSSRSSQKFTNSS</t>
  </si>
  <si>
    <t>METLCLRASFWLALVGCVISDNPERYSTNLSNHVDDFTTFRGTELSFLVTTHQPTNLVLPSNGSMHNYCPQQTKITSAFKYINTVISCTIFIVGMVGNATLLRIIYQNKCMRNGPNALIASLALGDLIYVVIDLPINVFKLLAGRWPFDHNDFGVFLCKLFPFLQKSSVGITVLNLCALSVDRYRAVASWSRVQGIGIPLVTAIEIVSIWILSFILAIPEAIGFVMVPFEYRGEQHKTCMLNATSKFMEFYQDVKDWWLFGFYFCMPLVCTAIFYTLMTCEMLNRRNGSLRIALSEHLKQRREVAKTVFCLVVIFALCWFPLHLSRILKKTVYNEMDKNRCELLSFLLLMDYIGINLATMNSCINPIALYFVSKKFKNCFQSCLCCCCYQSKSLMTSVPMNGTSIQWKNHDQNNHNTDRSSHKDSMN</t>
  </si>
  <si>
    <t>ENDRB</t>
  </si>
  <si>
    <t>MPSKSLSNLSVTTGANESGSVPEGWERDFLPASDGTTTELVIRCVIPSLYLLIITVGLLGNIMLVKIFITNSAMRSVPNIFISNLAAGDLLLLLTCVPVDASRYFFDEWMFGKVGCKLIPVIQLTSVGVSVFTLTALSADRYRAIVNPMDMQTSGALLRTCVKAMGIWVVSVLLAVPEAVFSEVARISSLDNSSFTACIPYPQTDELHPKIHSVLIFLVYFLIPLAIISIYYYHIAKTLIKSAHNLPGEYNEHTKKQMETRKRLAKIVLVFVGCFIFCWFPNHILYMYRSFNYNEIDPSLGHMIVTLVARVLSFGNSCVNPFALYLLSESFRRHFNSQLCCGRKSYQERGTSYLLSSSAVRMTSLKSNAKNMVTNSVLLNGHSMKQEMAL</t>
  </si>
  <si>
    <t>GRPR</t>
  </si>
  <si>
    <t>MALNDCFLLNLEVDHFMHCNISSHSADLPVNDDWSHPGILYVIPAVYGVIILIGLIGNITLIKIFCTVKSMRNVPNLFISSLALGDLLLLITCAPVDASRYLADRWLFGRIGCKLIPFIQLTSVGVSVFTLTALSADRYKAIVRPMDIQASHALMKICLKAAFIWIISMLLAIPEAVFSDLHPFHEESTNQTFISCAPYPHSNELHPKIHSMASFLVFYVIPLSIISVYYYFIAKNLIQSAYNLPVEGNIHVKKQIESRKRLAKTVLVFVGLFAFCWLPNHVIYLYRSYHYSEVDTSMLHFVTSICARLLAFTNSCVNPFALYLLSKSFRKQFNTQLLCCQPGLIIRSHSTGRSTTCMTSLKSTNPSVATFSLINGNICHERYV</t>
  </si>
  <si>
    <t>MSLEDSVALHPENSWILNGSRVTRDSAGEPHQYNIWLPGIGIAAVYGVIIAVGLVGNVTLMKTCLSVKSLRTVPNLFLSSLALGDLLLLVTCAPVDASRYLVDEWLFGRVGCKLIPFIQLTSVGVSVFTLTALSADRYKAIVRPLDSHTSTARLSVCLRVGAIWLFSVTLAIPEAVFSDLHTFTTSHTNETFVTCAPYPHAGELHPKIHSTASFLIFYILPLFIISVYYCFIAQSLIRSSVDMPAEGHLHLQRQVNSRKRLAKTVLVFVGLFAVCWLPSHVIYLYRSFHYDQVDTSVGHFIASVCARILAFTNSCVNPFALYLMSKNFSKHFRQQLQCCSSPQRLYSQRSRDTNVTSV</t>
  </si>
  <si>
    <t>MFGAGVAIASVYSVIIALGLIGNITLIRTFCSSKCARNVPNLFMSSLALGDVVLLVTCAPVDASRYLTEEWLFGRVGCKIIPFIQLTSVGVSVFTLTALSADRYRAIVKPLDIQTSSTTASILLRAALIWVLSLVLAIPEAIFSDLHTFNITSTNESFVTCAPYPHAGELHPRIHSMASFLIFYVFPLLVITVYYTFIAQSLMHSASNLPVEGNTHAQQQVKSRKRLAKTVLVFVGLFAICWLPSHVIYLYRSYHYSEVDTSMVHFVGSIIARILAFTNSCLNPFALYLMSKTFKKQFNQHLCCCCRTVLKRPLPSPTNYTGRVTSVRSTHHSVASLSINGRWESYQTLQ</t>
  </si>
  <si>
    <t>PCPSPITVDHAAKITHIILSAVIFALGLTGNSLVIRIVATKPDMRNAPNVLLAGLACGDLLFILLCVPLTAYNLYTVPTDWIFGTAMCKLLPFLQQTSLGVTVLSLMALSADRYIRLSQSWRGLGVRLALIWSLAALSAVPAAVSYTTRSVPWHGGNITVCGMDQESPFARTYNRWRVWLRFALYFCLPLAVTAVHYSLMAKHMMTNTRGMDDRMTKRRRAARVVLCIVALFAVCWLPFHLTNILRITLPCSVLQNICTFSALQGAHHFGLTLGSFNSCVNPIALYILSRKYKLYMDSLLFCC</t>
  </si>
  <si>
    <t>MASETLESSDRAIKMLSDVSGEDYWGTNTTNGTDQWTLAPLPDHFRKIPWPQLIVMIIVLVFGVIANLSIIFIVLKNKRLRSTPNIIVVNLTVGDLLCLVLNLPLIIDYHFRFQRNWVFGQFMCKFAHSSMVASGCITVYSLMALAIERYLAIAWPWRNRASSRCVRLSRSCFLGPTWQIVLMIWVGAFLVGAPIWYTAQVYVYYDDVNVCMFINHGQQVAQIYKVFRLLFAFLIPLAVIIGAHTLTAYALIKSVREPVIGVTPQVSPTNRQTPRVRSRVKLAIVITVLSAMFFFAWSPFYLFSIWFQFYYSETFETYAMFEFLRWRSVPIYVLSCLNPIALYILSTRFRQQLFNDIFCCFGDRRFAWKPSETFSSLKGSFFTASTFRSRSNFNRGSSSSRYDRGTPVAASSEEL</t>
  </si>
  <si>
    <t>MDAVSYSRVGSTAFPMSPGNQFNVALGNYSDGNYTDHDIPPLMFRDYFEMFVLVVIGICGVVGNGTLIYSVLMNKDMRSVPNVLIANVAVGDLLVLSFSVPLTVLSYIQDDFPLGATMCKVQAFIPIVSEGVSVFTFTALSFDRYNAIVRPIQRRRSPVVRRTCVVAVCIWVVAVCLGIPSMFLAFLSYEMKPYVLCFILPHFTLQARIHEVTRCLLMYVIPLTIITCYYCLIAIQLFQSSRDMPGEGHQESKQARARRRLAKAVLVLVFIFGICWFPHFMRSLWFQFGYNELLFTKTGMMIFQSASHFLVYFNCSANPIALCFLSRTYRQYFMKYLCCKSGREFRGPIRFQKKSTFPLNPSTTKNSALDESLRTSSAETKTCTV</t>
  </si>
  <si>
    <t>MGTSSDDDVGEPPKWALVIVAVIFSTIALTGILGNGTVIRIVWSNKTMRNVPNIFIASLAMADLLVLVSCVPITVANYFLGEYVFGDIMCKLTPFVQFTSIGVSIFTLTAMSYDRYRAIVKPMSLQANHALRRTNILAVSIWIGSMCLAIPDVVFSKVVELNITTFNDTNPNDTSVIFLRSCAPFPMEYKPLYPQAKALVQFTVMYCIPLITIGVFYVLIARHLILSARNMPCKNMSTVRQLEARKNVAKTVLILVAIFALCWLPVHIVNLWLWFSWGNSPLPPPPLVQFAGMVVSQGLMYSNSCVNPFALFLLSKSFRDLFKRYLLCCCITEAERKKQLEENAMRTLRYTALRRTVTTTNNTGMTRADTCLSTMTVL</t>
  </si>
  <si>
    <t>BRS3</t>
  </si>
  <si>
    <t>MAQRQPHSPNQTLISITNDTESSSSVVSNDNTNKGWSGDNSPGIEALCAIYITYAVIISVGILGNAILIKVFFKTKSMQTVPNIFITSLAFGDLLLLLTCVPVDATHYLAEGWLFGRIGCKVLSFIRLTSVGVSVFTLTILSADRYKAVVKPLERQPSNAILKTCVKAGCVWIVSMIFALPEAIFSNVYTFRDPNKNMTFESCTSYPVSKKLLQEIHSLLCFLVFYIIPLSIISVYYSLIARTLYKSTLNIPTEEQSHARKQIESRKRIARTVLVLVALFALCWLPNHLLYLYHSFTSQTYVDPSAMHFIFTIFSRVLAFSNSCVNPFALYWLSKSFQKHFKAQLFCCKAERPEPPVADTSLTTLAVMGTVPGTGSIQMSEISVTSFTGCSVKQAEDRF</t>
  </si>
  <si>
    <t>MDDELLSDLSPFLSGDPGNSTEDPGWWATSGGTETVHLVVRCVMTSVYILIITVGLLGNITLVKIFITNSAMRSVPNIFISSLAVGDLLLLVTCVPVDAFRFFSEEWVFGEAACKLIPVIQLTSVGVSVFTLTALSADRYKAIVNPMDIQTSSAVFWTCLKAVSIWLLSVLLAIPEAVFSQVVSMQGHGANATFMNCVPYPMSNQMHPKIHSVMIFLVYFLIPLVIISVYYYHIARTLMKSAHDMPGEVQEHTRRQIETRKRLAKIVLVFVGLFALCWFPNHVLYMYRSFHYHQMDLSLAHLVITLLARVLSFSSSCVNPFALYLLSESFRRHFNSQLRCGRGARQERQASYLHSTSHIRLTSIKKATPTAAIVASAANGSTTRQEVAL</t>
  </si>
  <si>
    <t>NMBR</t>
  </si>
  <si>
    <t>NMSVLHNQSHETNYSSFLSAAAGWGSPPLFKQTPMMVAVLTLAYLVVFVLAVVNNCLVVSAIVRNLQLRTITNYFLANLAVADILVSFIVLPITLLSNLFSEWLFGPFLCKITGYLQAVTVGASVNTLATVAVERYLAIFYPHANIIRPNTAAILIAIIWLVPVCIQVPWAVFYRLEQFPVPDTEHIHRICYAKFPSKQIEKGFFVGGVFLTCYIAPLCVIIIFYSLIGVRVWRRTVSGIKGSKAERNINRAKIRVVRMLIVVAVVFAFFWMPLYATRIHVMFAPKMEEEQLSLVKNTIVPIAQWLGAATSCVNPFIYCYFSLQFRKSIVAMLKNGTCCGRINV</t>
  </si>
  <si>
    <t>MSGDICWYMLALDALLTKARISIMLTEPNIESHLEPHLEPHLDSLLDLPTMSLFQTDSVSPFDYYWNGTDLPPFRPKMPSSPIAYTIIIVMELVLGTMTNGTLIYLVASVRELRTSPNILLANLALGDFLFVLITGPPTIAPSYMTTSFHYCRLNHFFYFTSFGVSSLSLTAISIERYFAIVKPFLVRRLRIMRATVVICLIIWGIASAIASYVFVAALPSFQTTCTFRYEHVSYHIYYLLQLVFMYVLPVCSMAIFYGLCAKKLLLEKTILQRRRRGSADSKARVRVSINLFLITLVFTICWLPQYIYSAWLMFGFDVFVFGTRSMNIFRRARIVMYYLASCINPIILYSMSSSFRQHLARKFGLHRFTRRVPISSEASGRTRSSVIIRTPSLRSIPQINLPLVDNTNNIENHYVRTASDAV</t>
  </si>
  <si>
    <t>MDHVDNYTMDNYTTLPFASPPINKTLYIGFLFAVLIIGMIANTSLIWLVATVRDLRTPPSVLLTNQSIGDLCFLGFSMIPQLVDALVPGYNQQPWLCHLNHFTYFTSFAVSALSLMAISIERYCAIVIPLKFRMIRSLRTTSAACGFIWLLASTFGAYAVSATESASERCTYPYEQLSFRIYFMFQLIFLYVVPVLCMTVFYGICARHLLRKEIRTSGTDNARVRVAINLMVITLVFSLCWLPHYIYYSWFLFFFDFKIFGTRSMYLFRASRSGLYYFASCINPIILYAMSSSFRRHFIRKVTCFVAHREAQESSQLSGRTYTALTHQHVSNAVNTHKNNVPGHKESRESCEIQMDKMGKYCHKEEEQALRCPRCILEDDVIGLQKWSSLSRPIGICLYVQFSSLTIPFLG</t>
  </si>
  <si>
    <t>MSLQKSIQKLLRSNWFSATMTTSSEDVPFNVSLNEGDENGTAPFNLVFPTPTTNVAYMVVLFVELIIGVPANASLIFLVARVRELRTAPNLLLANLAVGDLIFLVASIPVTISMELNTYKSSMMFCRFQHGVYYVSFAVSALSLTVISLERYGAIVKPFTLKSVRESGSTAIICVVIWVISILLFGVYPMYVAIPGFFGNTCTMPYLRRDFQTYFVLQLVLLYLVPVFCMTTFYAFCTRELLRKRRILGQRTAARANSDRSRSRVAFNLMLITFLFTVCWLPNYVYYLWFMFVRDIASFRSPVFKHLKKVRSVFYYIASCINPMVLYAMSTSFRHHLIATMTCAEKKGVRMRNGYNTRDTQRSVTLKSTIRMPEQSTSNSVL</t>
  </si>
  <si>
    <t>MAQFGEPGAEGDASYSSYSYDMNGNYTLDGGLPLSLAAPIFMICTVIVGTLGNGGLIYILLRNRDMRNIPNLLILNLSLGDFLYLTFNVPFYIANYLSGSLNWNLDLCRFVNAVQFISQGVSVLTLTALSTDRYYAIARPLKQRQSDSTRRTLGLAAGIWLLSIVFAIPSMALATTETGGCTLSYQTPETKGYYTSLFLFLYVIPLIIISVFYSLTAIALLKGTFKLESRVRQGGNEKRVRSRTRLAIIILIAAVCFAICWFPFYLFALWFEFGFNPRLFSKPAMFCLFDMHYLLPMLGSCLNPIILFVMSSNYRRHLRDIFSCFRCNSTAAKRHFSSAKSWTMMSLRTNSYSLSPSSVTEMPTRCSTHLS</t>
  </si>
  <si>
    <t>RKRGASESAIRPIKTPDDLMMAASGRIRKRKHKSHTSGDVPSTTTSVPMPIPTMAPGKMVAETMEEAAALAGDYNNFTHNFVDLQNLLSFNELNGTSGSGGTAVSSLGSSSAIKLNNSAITDTLLGTVLTTATATVAPAASSLLATLAATTTASARGSLAGKSLAIADATSSTYYSNLLNLSPATTSLISAAAATKSYNDSALRWEQLDGSVDFGFDPLYRHSLAMSMVYCVAYIVVFLVGLIGNSFVIAVVLRAPRMRTVTNYFIVNLAIADILVIVFCLPATLIGNIFVPWMLGWLMCKFVPYIQGVSVAASVYSLIAVSLDRFIAIWWPLKQMTKRRARIMIIGIWVIALVTTIPWLLFFDLVPAEEVFSDALVSAYSQPQFLCQEVWPPGTDGNLYFLLANLVACYLLPMSLITLCYVLIWIKVSTRSIPGESKDAQMDRMQQKSKVKVIKMLVAVVILFVLSWLPLYVIFARIKFGSDISQEEFEILKKVMPVAQWLGSSNSCINPILYSVNKKYRRGFAAIIKSRSCCGRLRYYDNVAIASSTTSTRKSSHYHQNSSRKSPSSKGNAVSYIYEHNSLRRHNMMLKQDSNLSQQMLLKQDSHGSRQFLIKQESSCSDASGIRRPLCQQDSNGSKVSLSKQDSIVSYMEARRSAGHGLNDTLVDRDSVSMDVGRRQGATPSSLLDKRQKFVKQDSVISFVDQRPEQRRHQLVKQDSVISFADQRRGLLHKQDSLMANRTGDAPTHHVSILKKTDSQLSYGSSTSPRRNADLYE</t>
  </si>
  <si>
    <t>SIFR</t>
  </si>
  <si>
    <t>CG10823</t>
  </si>
  <si>
    <t>VIYTLAYSVVCVSGIIGNSLVVCVVYRNTRMHSITNYFIVNLAIADILVCCFCLPITLLSNLFTGWRLGAVMCKAAPFLQGVAVSASVNTLAAVAFDRYLAICRTLQVTLTSRASRLILVSIWVWAPAIMTPWAIYYKQQPYSSSVDICRQVWPLPDMERWFFLGVIFLTCYTIPLAFISAFYVLISCRVWHRNAPGVHSSSQVIHKSKVKVLKMMIVVVILFAFSWLPLYSVTVRLYFGPPLDERSTEFGLIYQIIVPVAQWLGLSNSCVNPIIYCFFSNKFRTGFKDLCIHCCRSR</t>
  </si>
  <si>
    <t>MLADTSNSNLSYIPNGSTDDVVYRPEPTWPLLKQPAFMVAILSTAYFLVLVMGVINNSLVVAVIYRNPQLRTVTNYFLANLAIADILVSVLVLPITLLSNLFNEWWYGPIMCKAAPYLQGVAVSASVNTLAAVAVQGQKYVACTTFWQNAETERAYMMGVFLTCYLIPLLFIATFYLLIGIRVWKRKVRGMRGTRAQRNIHKSKIRIVRMLVVVFVIFALFWLPLYSINLRIEFGSTISKPEKRLLMRYLMPFAQWLGAANSCVNPFVYCYYSNSFRRSIMNLLRARTCCGKSTA</t>
  </si>
  <si>
    <t>FLATSPQMIVVFTLGYLIIFVLALVNNSLVVTVIYRTQQMRTVTNMFLANLAVADILVSLVVLPITLLNNLFTEWIFPAFLCKAVPYLQAVVVSASVNTLAAVAVERYFAIFYPHKTVIFPRTALFIIAFIWLVPMGIQIPWAFFSHLQDFYRGTVTLCVQSFPSQTLEKGFFFGVVFLTCYCIPLLFISVFYSMIGLRVWRRNVAGIRGSRAERNIQRSKIRIVRMLVTVAMVFALLWLPLYSLRMRHYFGREIKGQYRVYLIRVISPLAQWFSSANSCVNPFIYCYFSEQFRKYIFELLTELRSKC</t>
  </si>
  <si>
    <t>MKHSPLVAAIFTAFYVIIFVMGVTGNLLVCVVVIKDRSMRTVTNYFIVNLAVSDLLVMLLCLPVTLVDNLLTGRLVSDERLVHYTVLDLISTATPHFTVCNHRWRFGQAMCKLYPVIQGATVGASLFTLVAIAADRYKAVLHATSKKLSGLHTLCVVVLVWALAVATMIPQGLVRRETWYYLTNGNLLATCTEKWQTDIYRKLYTGSLFMICYAIPLIVAIVLYVRIGYRIRKPRRSFHLSSSPQRARVSARKVAVIKMLTTVVILFAVLWLPLQTVFMVSDFADVTEAQKYVIFVYIYPIAHWLTYMNSALNPVVYGYFNNNFREAFH</t>
  </si>
  <si>
    <t>PVTVVFVSCFSLIFLLSLAGNVLVCLVVVKDRSLRNVTNYFVVNLAISDLLVTLLGMPLTLVSDILVGDRADTAAGSESGRSVIACFTVMYAVACWRFGPVVCQLTTLQGLSLAASILTLVAIAADRYRAVLYPTARKLKPSEAFAVIGFVWMLSIATMVPHALLQEVVSRHSTLMMVSDRHRDEIISFCVESWGEGGREAYTATFFSLYYILPLVVIAVLYVRISLRISHQPNLFGLSHNKNPGISAQKLEVIKMLVVVVILFTVCWMPYHVVSFVADFGGLSPEQEKTLLAYAYPIVRWLGYCNSCMNPIVYGYCNKNFRKGFKNVF</t>
  </si>
  <si>
    <t>MMNNTTSYVGDSPDEVLEVPAMKHSTSVTVIIGMCFVAIILLSIVGNALVCAVVCRNQNLRSATSYFIVNLALSDLLVTVLCMPVTLVNHVFTGWHLGDLVCKLTSLQGVAIAASAFTLVVIAVDRYRAVMDAMAPKLSGRQSFAIVSFIWVLSFAVMVPHALVLGTAERYHGKDNDTMVICKEWWQSDSHRQANTLVVFLFCYVFPLITIAILYIRIIIRIGLRQKSFGTEPRTERQRQRQLGYSEKKVTMIRMLILVVVLFALSWLPYHLVILLVDYKHFTPAGIQNVYLYAYPVVHWLGYCNSTMNPILYGYCNRNFRKEFHALLGNFAHDFLSTENANELPMNNRRAGTVISSRRTETLKSGITGKSPTVVTADGNKPTVVVMMTTTV</t>
  </si>
  <si>
    <t>MIIIYSITYFIIFMCALVGNTMVVLIVIKTPNMRTVTNYFIANLAIGDILVAIFCIPITLLSNIFSGWPFGAFMCRATPYLQGVSVCASVNTLAAIAIDRYLAICHSPRWRTTTRTARVTVVTIWLFSCLLLLPWAIFYEEYEHRTSRQVLKMCHQLWPDFEAQRAYFMGAIFIGCYVLPLTVVLLCYIFIGLRVWNRHAPGVAKDNVTIRRSKIKVVKMLAVMVLLFTFSWMPLHVIFIKLYYDPPIDQASQHFIWNVAIPISQWLELSNSGINPIIYCFFSKNFRRGFKNVLTCFTSSTKRQRSRGFSSGVTKYMTIEYTNGNVTISFRKEQKEDSSSTV</t>
  </si>
  <si>
    <t>MCFLTICNIVIFLLCITGNVLVCMVVAKNRNMRNVTNYLIVNLAVSDLFMGGFCMPFTMLDNLKGGWMFGAVMCKVQPMAQGVAMCASVFTLVAIAVDRYLAVMAPTEGKLNNRVCAVTIIAIWVSSIGIMSPIIPMMVYKDYGDVQTCSEGWETWKNRRAYTTSLLVLCFAFPLLIIAALYTRAGAQLYLSSAKRNREQNRSRTGLGNKVRVFKMMAVVVVLFTLLFLPLHVLTMLIDFGSLNDVEKRPIYAYAFPVSHWLMFIHTCVNPFVYALLNRNFRKGFRAAFWNNRTSSTSNACTCSFVWKQRRRQKPKLHVETPDLSKTRRISNDCDRSHMPTPMSQTTATAGDRPTRAVRPATLLLTTAVIESPHGITNSTSLSTTGSTLIGHIKMKSVPNVSSREVHVPPLIKSVYPVYSVYELLRHTIPPVDDLGPLDCSRNGPIKCITTTGELSEHHAMHGQARRLAAFDSQ</t>
  </si>
  <si>
    <t>MDLNTTLSQNSTGDPSLQAWKQPLYVRYLLIIGYATVILLNVIGNPLVCLVVAKNKNMRNVTNLFITNVAVSDFLVGAICMPLALVDNLKAGWVFGEAMCTILPMIMGMTVTASVLTLVAIAVDRYLAVMRPTDDKISNKMTCIVIAAIWIAASVIMIPGAMMSEYKDADGHPTCHEKWSYVESKQAYSVSLFVFCYLIPLSAISGLYLRAGVRLYNRTVHRTPSPNDARHERGNQVHKLGNKARVFKMMVAVVVLFACLHLPMYIANLLNDLAPLGKPGRTVLYKYIYPIAHWLAHANSCMNPIVYAVLNRNFRQGFRHAFMPRRTRGVNVPKVTYKRAAVADQPDRVEVHCRLGQESPNDSRLQRPLPSPATLEAVNHDCSPGEPHFLHEVNQ</t>
  </si>
  <si>
    <t>YVRCLIIIGYGAVFLLNIVGNPLVCLVVAKNKNMWNVTNFFIVNVALSDFFVGGICMPFTLVNNLKSGWVFGEVMCTILPMLMGMAIVGSVYTLVAIAIDRYLAVMKPTDGKLNKKTMSVIIATIWGIACAVMIPSAVQAQYKDHDGNPTCYETWSSLESKQAYTMSLFVICYLVPLTAITGLYLRAGFRLYKRSARRNRTAEQVSQLSTKTQTANRPANVRIFRMMVAVVALFASLHLPLWVATLLNDFATPTKELGVVLYTYIYPVAHWLAFANSCVNPVLYAFLNRNFRQGFIKA</t>
  </si>
  <si>
    <t>MEGAEGSLNSSNASSSVAAADFPTYKQGPLVTLVFIVGYTLCFVLCVVGNTFVCVIVAKYHNLHTVTNFFIFNLAAADLLVALFCMPVTLINNIVTAWPFGGVICKLSPFMQGVSIGASIFTLVAIAADRYLAVVHVPQGKISGRQAGVTIAAIWLLAAAINIPQAVVLEVAPHDFGNGVTVSACQEEWPSMNHRRAYTIMFFLLLFVVPISIIAYMYVQVANNIWYRPVATSVPRKLADPHQKKKTWVVKMLVVVVVLFFVCWLPLHLITLIGDWSDPFASHAEVVFVYLYPIAHWLAYFNSCMNPVVYGYYNKNFRRLCDSKLGRHAGDGADRDDRTNGNVNATENKDNYQLQVIETEQTQPTRRTTVSAITMGTMASTPDRPHADVAV</t>
  </si>
  <si>
    <t>KHDLGVTVVIVLGYVLVFVMCVAGNVLVCAIIAKNRNLHTVTNFFIFNLALADLLVALICMPVTLVYTIIYNWPFGDVICKLSPFMQGVSVVASVFTLVAVATDRYFAVVRVPKGKINGKQATIIISLIWILSVGVSVPQAVVLRTEYDPNLDIVTCFERWPKPTSRAHYTLALFILMFVLPLLAIGYMYIRIATNIWYRPATIAVSTRSNTEQADAKKIWVIKMLVVVVILFIVCWLPLQIISLVTDFGHLTMETITVIYLKVYPACHWLFFFNSAMNPVVYGYYNKNLRRICNEKL</t>
  </si>
  <si>
    <t>METEAQHDSPGPPNTTWNDSWTTEDFIFDKYKQDTVVIVIFVLAYLSILLLCVVGNLLVIVVVVWNRNMRTVTNFFITNLAVADLLVGVFCLPFNLADSIMTSWPFGEAMCKVFLTVRVLSVSASVFTLVAIAVDRYYAVVHPTSPRFTQTAVLYILGTVWIVAAATSAPQGLVLTSVTYEGVYTADGQLLTACEEVWPGDYYVVGYTFCLFTLCYVFPLLTIVALYVKIGMSIWNRSKPGASRDRGKRSEPSVSYNTQSDTVTIHSTQSAQPAWRKRTTDVREELLSGGAQLPFNILVSVDAVVRRCVDLQARTYVAETALTPTSLCNVEKAFLHCFDAEESPERAEKGLAVLRSVVTGQYISTVLPFCGTVSHGDKLRDVDKNAAGDCTILDVQHCFAKAVLAQDSAWTPCLAQPLAFQCYMHECLGPKVGPVPNIIGNVMAYHLNSTFKAPGLCTHMETPPISNEYDYLY</t>
  </si>
  <si>
    <t>YKQSTAVIVIFILAYLSIFLLCVVGNILVILVMVFNRNMRTVTNMFITNLAVADLLVGVFCLPFNLADNITTSWPFDDVMCKTFLTVQVLSVSASVFTLIAIAVDRYYAVVHPTSSGVTKPAMRYILVSVWLVAVCTCVPQGLVLTSTTYQEINLSTDVYTSDGQLMTTCEEVWPGDHYRAAYALGLFIMSYLTPLFIIAVLYIRISMRLCSRSDNATLHMQTAARSPAVQAQMSKKLHVIRMLLIVVVVFFLSWLPIHVFNIVSVFANLTENTGIILYHYVFPIVQCMAFINCGINPIIYGYYNKNLRKAFYQLIRKSS</t>
  </si>
  <si>
    <t>MVYSGSVNFVTRMSRMAWNVTTPASFLDGYVYNMTENTTAIIGSCQDLGTNPKYKQSIPIVVLLIVVYGLVILACLCGNGLVCIVVAKNRSMRTVTNYFIANLAVTDLLVGVFCTPITLIDNFQTGWEFGALMCKLLPTVQGIAYGASVFTLVAIAVDRYLAVTAPNDGKLTGMCTFCIILVIWLSAIIIMAPISFATKFDKDDKTCYEYWTFPDGHRLYTLALFVMCYLAPLVAITSLYIRIAVRLYNTSVRSSAHCGAWGTTGAASKLGYKVRVFKMLVVVVVIFTLLHLPLHTVTFLVDYGDLSCDVKESIFKYGYPIAHWLAFVNSCVNPIVYGCMNRNFRKGFASAFRRAGLPCCTLRRMNNLRNTSDKRRRSTNRTTPNAENLEDPAKLKGSPDTGEIELVAVPNDVTRRHNSHRCTGNAEPTVGVVSWISQV</t>
  </si>
  <si>
    <t>MYLLAVAYGLVFLLCIMGNVLVCVVVAKNKSMRTVTNYFIVNLAVSDLLVGLVCTPLTLVDNLTIAVAYGLVFLLCIMGNVLVCVVVAKNKSMRTVTNYFIVNLAVSDLLVGLVCTPLTLVDNLTIGWMFGEVMCKLSPIVQGISYAASVLTLVAIAVDRYLAVITPTESKLTNMRTFVIIIVIWLSAVAMMSPLAFVTQYDAEKNVCDEEWATQDGQKNYTLALFVLCYVAPLTAITVMYIRVAVRLYQSTMRSSVQGAIQRGVGSKRAKLGNKVRVFKMLVVVVVLFTLLHLPLHTVTMLADYADLGFEDTKRLYFYGFPVAHWLTFFNSCVNPIVYGCMNRNFRSGFAATFPNAANKIFNHDFLHLSNISNLFGKRTNDLKHSNEESPKSGNKGPTNRRESAEMVVMGNEVTKTQNATALTTMGYATWVSQL</t>
  </si>
  <si>
    <t>MEGEPSQPPNSSWPLSQNGTNTEATPATNLTFSSYYQHTSPVAAMFIVAYALIFLLCMVGNTLVCFIVLKNRHMHTVTNMFILNLAVSDLLVGIFCMPTTLVDNLITGWPFDNATCKMSGLVQGMSVSASVFTLVAIAVERFRCIVHPFREKLTLRKALVTIAVIWALALLIMCPSAVTLTVTREEHHFMVDARNRSYPLYSCWEAWPEKGMRRVYTTVLFSHIYLAPLALIVVMYARIARKLCQAPGPAPGGEEAADPRASRRRARVVHMLVMVALFFTLSWLPLWALLLLIDYGQLSAPQLHLVTVYAFPFAHWLAFFNSSANPIIYGYFNENFRRGFQAAFRARLCPRPSGSHKEAYSERPGGLLHRRVFVVVRPSDSGLPSESGPSSGAPRPGRLPLRNGRVAHHGLPREGPGCSHLPLTIPAWDI</t>
  </si>
  <si>
    <t>MNSFFGTPAASWCLLESDVSSAPDKEAGRERRALSVQQRGGPAWSGSLEWSRQSAGDRRRLGLSRQTAKSSWSRSRDRTCCCRRAWWILVPAADRARRERFIMNEKWDTNSSENWHPIWNVNDTKHHLYSDINITYVNYYLHQPQVAAIFIISYFLIFFLCMMGNTVVCFIVMRNKHMHTVTNLFILNLAISDLLVGIFCMPITLLDNIIAGWPFGNTMCKISGLVQGISVAASVFTLVAIAVDRFQCVVYPFKPKLTIKTAFVIIMIIWVLAITIMSPSAVMLHVQEEKYYRVRLNSQNKTSPVYWCREDWPNQEMRKIYTTVLFANIYLAPLSLIVIMYGRIGISLFRAAVPHTGRKNQEQWHVVSRKKQKIIKMLLIVALLFILSWLPLWTLMMLSDYADLSPNELQIINIYIYPFAHWLAFGNSSVNPIIYGFFNENFRRGFQEAFQLQLCQKRAKPMEAYALKAKSHVLINTSNQLVQESTFQNPHGETLLYRKSAEKPQQELVMEELKETTNSSEI</t>
  </si>
  <si>
    <t>MNLTVNGTLVGNPSTQQNITYVDFYLHKPPVAAVFTISYLLIFLVCMVGNGVVCFIVVRSKNMRTVTNLFILNLAISDLLVGIFCMPTTLVDNIITGWPFGSVVCKISGMVQGISVSASVFTLVAIAVDRFRCIVYPFKQKLTIANSKLIIVIIWVLAVFIMCPSGVMLQVTKEQMVRIITGEDNDTRPFYWCRENWPSQEMRKVYTTVLFTNIYLAPLSLIVIMYARIGFTLSKSIAPFARGSGNASQEGVSNHKSTGEGRHTTSRKKTRVIVMLVVVALLFILSWLPLWTLMMLSDYASLTEHQHRVINIYVYPFAHWLAFFNSSINPIIYGFFNENFRRGFQAAFKFQLCSSNSERKLAYSLRIRGHAMSPVQPVTFRRSGSRLRSRLERTRKDSSQEEGERKEQGLILEELEKVSSI</t>
  </si>
  <si>
    <t>MYDNWTFYNSTESVPPRNNITYVGFYLHQPSTAAIFIVSYLLIFVVCMLGNGVVCFIVLRSKNMWTVTNLFILNLAVSDLLVGIFCMPTTLLDNIITGWPFGSLVCKMSGMVQGISVSASVFTLVAIAVDRFRCIVYPFKQKLTISTAALIIVAIWVLAISIMCPSGVMLQVTKEQTVRVLLGYDNKTNPFYWCRENWPNQEMRKIYTTVLFANIYLAPLSLIVIMYARIGITLFKTAVPVEGKPGHDNRHTVSKKKQRVIKMLLIVALLFILSWLPLWTLMMLSDYARLTEEQYRIINIYIYPFAHWLAFFNSSVNPIIYGFFNENFRRGFQAVFKLSLCTADGQRRKTYSHRLQGNSVLPANNAQTSLEPISLNSLDRKPTSRRVNHIAEQDLIMEDLEKPSCSSGGVTAVSI</t>
  </si>
  <si>
    <t>MGLEEYLPDRNETGSNDSWFDNIPIAKYKQPMYIIIIFVVLYVIVFLLCIVGNLVVCCIIARTATLRDVTHSFILNLAVSDLLVGVFCIPFTLVGHIFTENYLGDVMCKVSPMLQGMSVATSVFTLTAIAFDRYCVIVHPTRDRLTVRQAVYLIIAIWVVAAIIMAPQAIVRRDESFQFGELNLSVCGEFWPSPLLRKAYSAFLFVICYAAPVLINTFLYGRTGYKLWMTKSAAAPKACSNQTEQRSRIIKMMVIIVAVFAITWMPLYSCWLLEDFGQLTHDQSAMLHSYIYPIAHVMAFANSAVDPFIYGLYSSNLRSRVAEICSRKKTKGNVLARDNNNDKKTPNIVCKPQSFTMNFQAVADNRIIPNESQE</t>
  </si>
  <si>
    <t>MEVNISESWPGLMYKQTQPAIALFSVGYSVVFAGTVIGNLIVVVVIGRNRHLWGVTNTFIFNLALSDLLIAFFCIPFTLVNHIFIVDNNRSLNLTTEVKSCKTCSVDKYLLTLTKNVFGDAMCRVKALAQGLSVGASVFTLTSIAADRYVVIVHPHRERLTNNQALWVIFGVWIASAAIMAPQAAVSHEKEILFENQTFDICGEFWPSEASRQGYTAALFVLCYVAPLVAISLLYSKIAAKVWFKPRPGAADGGSRNPVPVGVSACRMRVIRMTITLVVVFATTWMPLYISTLLEDFGNLSPQQQANLHHYVYPTAHLIAYANSFINPLVYGLFTTNFRQHFKQTFRTGSSSRPMSLAMTKLRRGNAHGDVQNGTANSTPMTSLKVNVINGNGNRIKGVVTTVVRNSNIVQETTL</t>
  </si>
  <si>
    <t>MNETSPVNESGMEPWFTFPEHKLSPEAIAIYSVCYTLVFLGSVVGNLLVVVVIGRTRRMWGVTNFFIFNLAVSDLLIAVFCMPFTLVNHIFIENMVGDFMCRVQRLAQGLSVASSVFTLTAIAVDRPDRNNTSDEWKSFWLTIERHRVILHPEKTRMSNRQAIMVIVGSWTAAAIIMIPQLVVCYEKEEKIAEVTFLICGEFWPSKSSQKGYTAALFVLCYLAPLLIITVLYYKIAMRVWFKPRPGESNGSNRSTSSRQACLGSVTERRGRVVRMVITMVLVFALTWLPLYICWLVEDFGSLSQMQIYSLHHYGYPIVHLIAFSNSCIDPLVYGIFTANFRQIFNRGGRGARGGAGNIRATHPTGPDFAISPPSQGSNFRWNLFAGNARHVGSTPSNKPSTGGYSTARTSPDFNAATSFSLFTMNPSPLSAKNNDIDLDVFLPRVETAESVSNLIAIDQNSCERCFLDKDGKIPADSGPHAIDCWLPRDPFTWSPWHVKWWVYAMSRVYSLSVVLPMFEMNGRGLCLLSLPGFMYREQTGKGYLLYYDLRYRLWKKFHKEDEC</t>
  </si>
  <si>
    <t>MEGVEASEGLEGLELEGSTTTGTVNISTDAGAINITFYPYYQHSVYVAASFVLAYFSIFLLCMVGNILVCLIVVENRHMRTVINLFILNLAVSDLLVGIFCIPTTLVDNLITGWPFSKIVCKMSGFVQGVSVSASVFTLVAIAVERFRCIVYPLHPKPTICVAQAAILLIWVLAVAIMCPAALALTVEQIPNHYIIYNDDLNHTLPIYSCYENFANPRMTKVYTVVLFVHIYLVPLTVITIMYVSIGVKLCSSVLANREPPVADGTVEVRVRRGGQPMISRKKLMVIKMLILVALLFMLSWLPLWTLMMMADYAGLDSDQVDLLTSYIFPFAHWLAFANSSINPIIYGYYNENFKRGFQAVCKSRPLCCLLQCHHCERMTRWGKRDRSMEEPHQMDGTSARNHIDLRVRNRVHNSARLKDAEEVKRHARAAVRPQRENFDQTIEMAILHNKDHHSQDSNRVSSLEASVYKAWEK</t>
  </si>
  <si>
    <t>MALLRQLMDTQGIMQTDRHRVVYLGQSTISGAIRLQVYSAGSGSRCGGICFHSDGHCIRQQALSNPEVTPTKVCFSAESISMTKVSHTILLGSPIRRRQKVWREVLSLGPFACKFIPLAQGVAVGASVFTLMAIAYDRYRLVIHPSQNKAPVKYWSCILAGVWVSAISIMVPQAVVREEISHMLPGGDIKVCLEFWPSYTQRQAYSAALLACCYLGPLVISACLYLMVAVTLRRRKITNNTMHASQRFNKVTKMLVIVIVLFTLSWIPLYTCWMVEDFGKLTGSKKLILHDYVYPFAHWLAFSNSCVNPLLYGYFNKSLRKRFRDSLVRKSDNEITGGNISLKIKASVNRKAILKYRRNSNK</t>
  </si>
  <si>
    <t>MADLLASLVLPADVGSLMNFSEEEAGYVQSDYGDFASVHSSYKQSTVVMVIYILMYAAIFVLCVCGNTSVLYMILRTPKARGVVTNFFIMNLATGDLVLGLVNLPFTLVTYIYVEDMFGDALCKLVPFLRGILVCTSIFTVTAIAFERYYLVVYPTEEKISIRTATRAIMSIWVVAVFINMPIAMVHRSEVYGGQHICAQYWPADTLRRVYTCFKLITCYALPLIANALLNYVIVMNIWIRPPVKSRNPSPNRLRAVKILAATTVIFGLSWLPLHVCALLEDFGFLSWSQRESMHHYVYPVAMWMALANTCVNPVVYGALNNNLRESYRNATNPGHTPLLLAASRTPRPTHTPRINEHVHIELKELR</t>
  </si>
  <si>
    <t>MKSICNSWQDLRKKAQRRVQWRTIIGGLCSDRNKGPKGRGWSKIKNITRIPHVKRIRYRHEAQCKSTSFSVTGWPTILWSITHKPTIHLWHLMARLQAVVVVKKTSRKRRLKMDIPFEDLARLLANMSGSEGRELLESISMQRYRLSRPVIGLIVLAYSLVFLLCVIGNILVLIVVIRTPRTRTITNYFILNLTISDLLVGIFCVPFTLVNHIFTENQFGDGLCKFTPLIQGVAIGASVFTLTAIALDRHRLIIHPTERKLTVKEAFGIITAIWIFSLTIMIPQVFIRRDEVIMILGHGMHICGEFWPSVEAKQIYSGFLFVLCYMGPLLLNACLYVKIGLTLWYKKPVVKTPMAAADAKKKRRVVKMLIMIVSHFALSWLPLYTCWMLDDFNALSVSHSETMHDYVYPAAHWLAFTNSVVNPIVYGYFNNHLRENFKNVISMKTVNNSTMNKTRETL</t>
  </si>
  <si>
    <t>YVVICLMCIVFNGLLCWLIWKTPEEHKSTDYFILNLAISDLLVGIFCIPFTLINHIYTENQLGDVMCKMTPFIQGTAVGSSVFTLAAVAVDRRRVGGIHQAQLVVHFTGRQVAVTVGTIWVASTATMLPQALSLIHKCAVILIMLLMKFCCIHLFSLCVEDWPLIQLYTLLLFVICYLVPLLVTGGLYITICIHLWYKRPPGEDDAARQKTQKMKQVIKMLITIVAMFALSWLPLYACWILEDFGRLAFGERVIMMSYVNPIAHLLAFSNSCVNPVVFVYFRPQLRREGCQA</t>
  </si>
  <si>
    <t>HQVYVTSLYLAAYCAVFLLSMVGNVAVVIMVLKISKNGGTRACCFIFNLVMCDLLVGIFCVPFTLIQDLLTDGGLADLMCKMTSTVQGIAVCCSVFTLTTVAILRYRWRDHQQQMEISGTTVLVVSIAMWVVAVLFSSPELVVRRTIQPDPEVGGKPACVDVWPSSQLKMVYKGFLFALCFLGPFFVIGYLWVTVGIKTCCASREPQRDVVIERSHSPSATPTRRKGTKYFRMMKVIVAIFCFLWLPLYVSWTLEAYGDYSWFLKEKVKGYIYPIALWTAFSNSLINPFICGYYIK</t>
  </si>
  <si>
    <t>YETPITALLIVSFALVFLLCVIGNSIVCFVIIRTPKLRTVTNYFILNLAVSDLLLAIFCTPFTLVYHVLTEYPFGEVMCKLTPFVQGISVAASVFTLLAIAYDRYKAIVFPTETRMSIRTMQKLLVAVWLLAVVIMIPQVFNMHLRDLASATFCVEIWPDVMFHKIYTVLLMCFVYIGPLFCVSYLYSRIVYRIWYRPNPSNDHAAATGPNHRVRQEEFVGAVPKRRVRVIKMLILVVVLFTLSWLPLYTLWILHDFVDLPESVRRFIDMNIFPAAHWLAYSNSCVNPLVYGFYNSNIRQKILSM</t>
  </si>
  <si>
    <t>MNETEGWTKSTFLYDDPITALLIVAYGLVFLLCIIGNSVVCVVIIRTARLRTVTNYFILNLAVSDLLVGIFCLPFTLAYHIFNGKYYKTTSFGDKAIFRQPKPIKLASYFQFDDAMCKLTPFVQGVSVAASVFTFLMIAFDRYKAIVFPTEPRMTLKAMRKTLVGVWICALAISTPQIFVNNIEVYREGSESLHVCYEQWPDVVYKQTYTVMLLTVVYIVPLLSVLYLYGRIFHRMMFKPGPRTGGNLAANRNKCTGAVSKKRVRVIKMLITVVVLFAMSWLPLYTVWMLLDFGNLPKETDAFIHVNVFPFVHWFALSNSCVNPIVYGLFNSNIRKHIRSALSL</t>
  </si>
  <si>
    <t>MALSRYKHGAAVTGLIIMSYALVFLLCVVGNVIVCGVVIKTPRLRTVTNYFILNLAVSDLLVAIFCMPFTLVEHILPGKYMDVHKDHEPGHARLIKTLYKVYLSVPYQFGDVMCRVTPMIQGISVAASAYTMTAIAYDRYKAIVFPTEPRMSLGKMRNALAGIWIGAVAVMVPQVFVLHVKPIPIMSTVSINICVETWPDIVYKKTYTFMLFSLVYVGPLVVICFLYCRIWYKLAKTPSCAVDDPQHASQFAVSKKRVRVLKMLITVVVLFALSWLPLYTCWMLGDFANLTKKQSGVMHQYVYPVAHWLGYSNSCANPIVYGFFNTNIRNNLE</t>
  </si>
  <si>
    <t>MTWSNMSFVDDFVSPNKNASSSEHSAWSRYQHGSPVIALYILVYSLVFILCVLGNLAVCWVVAKTRKLHTATFYFIFNLAIADLLVAIFCMPFTLVSHILVEYQFGDFMCRLTALIQGLSVAASIYTLTAIAADRYKAILFPHDGPMSIDTMKKVLVSIWVASLVVMVPQVFVIQVRDSSFMIQDQHVDRCVEVWPDQVYKKIYSVTVVMLIYILPLMVMSFLYVRIAKKIWFQADLQRGSGSDTVRRREFIGSVPKRRKRVIKMLIVVVTLFMVSWLPLYICWMLDEFGNMPNWQVEIVHQYVYPFAHWLSYFNSCVNPIVYGLFNRDIRKNVDWGKFSLMTRSTITTDTRCRSRRRENHQSPAEQICACVELQMETAL</t>
  </si>
  <si>
    <t>MPFYMHGPVVTALYILGYCLVFSLNVVGNAVVCWVIITTPRLHTATNYFILNLAVADLLVAVFCIPFTLVEHILYGKSHAPHTGGTHSVRADGTTLITHRAKILGQWAKHFEAVLNRPSTINSEAIERLPQIPVNNLLNALPSVCETQRTISQVTSSGKAADYQFGDVMCKLNVTIQGVSVAASVYTLSVIAVERYYVVLYPAELRMSGSTVRKALAGIWGGAALIMLPQPFVLETQKYDVVYRDGETATYCHENWPAVEYRHAYTLTLFVFVYCGPLVAVTCIYCRIGVSIWYRSSLPVSTTMEPSHRVIRQGTNQPRVIGQDHNLSQVIGQDHNLSQVIGQDHNLSQVIGQDHNQPQIMGQNTNHTQVISHDISQPRVIDQSSNQPQVMGQDPGQSRVTHGGHGSPRVTDQNTTQPRAIRQHTNHHRFMRQGRNRSAVTGQDSSQSPVMGQDASQSRVMGQDASQSRVMGQVPKRRIRVTKMLVTVVAMFALSWLPLYVSWMLDDFGSLSEGAETTLFYYVYPVAHWVAYFNSCVNPIIYGLFRSDVRKNLPSRASSRRRKISMTTSRKRTSLLRYMRRRSRQETAL</t>
  </si>
  <si>
    <t>MKEIDSNGSIGDNQTMGSQNSGYSDSILKQSPAVIVVFVIGYLSVFVVCIIGNILVIYVVMKIPRMRTVTNYFILNLATSDLLVAIFCIPFTLVDNIIKGWPFGGFMCRLSPAAAIISVAASVFTLVAIALDRYYAVLYPTVSKFTVKSTIWTIRLIWFLAIIIGIPVMIVMGPLDGGDRFSGTQMCVEHWPTDDYRRAFTVSLLLVCFLLPLSIIGYLYVRIGYRIWFSMTPGQTKASHDARASVTKRKTKVVKMLLVVVVLFTVTWLPLHIVMMLGDFGNLSRKQQHDLWIYVFPVAHWLSYIHSAMDPLIYGYYNRAVRTEFKTMRTRSMQSSIAMTSFSDGRTRMSTVTSRSVRRAAEHTSTPSELIRD</t>
  </si>
  <si>
    <t>MNNFTNASNSTTDRDVELLKQTVPVIVVFAIVYFITFAFCVVGNTIICLVIVKIPRMRNVTNCFILNLAVSDLLVAVFCMPFTLVDDVVMGWPFGPVMCKITPAVQVVSVAVSVFTLVAIAIDRYCSVIYPNEPSFISNYNVHVIVLIWLLGSILSIPHFVVMQEVPAVDLEVTVCTESWWNGSRKPFTTTLLVVLYIAPLCLIVYLYFRIGCKVWCKPIPGGSREAGLKKKFRVIKMLFVVVMLFALSWIPLHTIMMLDDYGNLQQYQQHIVYYYIYPVSHWLVYMHSSVNPIIYGYYNSSFRKGMTTLMSSMCRENKMTTSAGESRKPDDVELAAVHIDSK</t>
  </si>
  <si>
    <t>PIIVLFVFSYTLIFLFCIIGNTLVCLVVVKSPRMQNVTNYFILNLAVADLLVAVFCMPFTLVDNIVYGWPFGDVMCKLSAATTVISVVASVLTLVAIAVDRQRCLYCAVVYPTQEIITLPRMMQSIAIIWFLSVLIALPVIFAKREETFNPPMQVCTEAWPTYGSWSAQDFRRMFSIALLMFSFLGPLLIITILYMRIAYRIWFRKAPGDSANVSDQARETATKKKVKVIKMLIVVVVLFALSWLPLHTLILLDEYAMQNMDYTVQNAVYNYCFPVAHWLSYFNSCVNPIIYGYFNQNFRAGF</t>
  </si>
  <si>
    <t>MANLTSDTMYNEGNGSDIFLTPIPLYKHDTPVTIVFIISYLIIFLMCIVGNVGVCTVLVKNPKMRTVTNLFILNLAISDLLVAVFCMPFTLVDNLLHGNPFGDVICKLQPLVQGISVGASIFSLTAIAVDRFQVIINPRKPKMSRCRSVQIITAIWVFSALIMWPQALVIENKEEVLPGYQNQTMQFCDEQWPSVEYNQAYTVMLFIVIYIGPLLINVYLYIRISFRIWYKPNPAMASSRSSKMSNLTQVSKKRVRVIKMLITVLVLFAVCWLPIHACLLIDSFKRHKMTIWQRSFLYAYMFPIAHWLLYFNSSINPIVYGYFNTNFRRSFESLCGAASPLEDSGGTSGKELRGNGRPASGRTYKVKIEMASTGNGLTRSLRTVQRDSRRRKFSPPSNMNGITGSNEAVEEMSQENEIVNMTETRM</t>
  </si>
  <si>
    <t>TSRLKHDIPITGLFIVSYGLVFLFSLGGNVGLCIVVLKYPRLRTVTNYFLLNLAVGDIMVTVCCMPFTLVDNILVGYAFSEAICRLSRMIEGVSVAASVLGLSAVAFYRYRAIVHPQKPKMTRRRAYQLIVISWLVSLFIMLPMAFVLNGEYLQYEGYKVYICKEEWPTIEYNQAFTTTLFVFVYFLPVMSMAVMYGEVSRKLWGRQQVSRSSQRYSDRARKRAQVTKMLIMIVVLFALSWLPLWVLQFLQVFGHIPEYIMRVLLVYVVPVAHWLGYCNCLVNPIVYGYFNRDIRRQLQSPASVTMPTM</t>
  </si>
  <si>
    <t>MFDFSNPILKQTVPIISVFVLSYFVVFAMCVVGNVLVCFVVLKIPRMRNVTNFFILNLSVSDLLVSVFCMPFTLVDNIIKGWPFGDVMCKLSPAVQIVSVTASVFTLVAIALDRYYAIIYPTEPKFTIRRTMYVIAGVWILAIIVAIPQVRQTRDWKCSQEQNLGRWPREGDVILLHLCEEPYPYWRKAYTTVLFGLCYICPLLVIMYLYVRIGYSVWIKPTPGGDKASKEAKSLAMSKKVRVIKMLLTVVILFTISWLPIHVITMINDYATLSADRQNIIWVYIYPVAHWLIYFNSSVNPIIYGYFNQNFRTAFKTL</t>
  </si>
  <si>
    <t>MNSSEVLSKIYADARFKQSTAIIALFILSYVLTFALCIVGNSMVCFVILKIPRMRTVTNYFLLNLAVSDLLVAIFCMPFTLLDNIVRGWPLGNVMCKLTPAVTVVSVVASVFTLVAIAVDRYYSVVHPTEPKPSTRTLIQTVAVIWGLSFVIMIPQVLLIEEGVMSYKNTIFLHLCMETSPLWSKVYSTIIFLCCYITPMAVIACLYAKIGFTVWAKPTPGGDRAPKEIKEQDFRKKVKVIKMLMVVVILFAFSWLPLQTIFMLYDYGDLSVHTKEVMDIYVYPVAHWLSYCNSCMNPIIYGYFNQNFRNAFKSIFSSR</t>
  </si>
  <si>
    <t>MSYELHDFLPDNDYLKQTEPVVALFVLFYVFNFCLCIVGNTMVCYVILKIPRMQTVTNFFLLNLAVSDLLVAVFCMPFTLVDNIIRGWPFGDVMCKLTPAVQVVSVAASVFTLVAIAVDRFYSVVHPTEPKITIRGVQKIVIAVWLLALFIMVPQVLLIEDKTMTFHFFKETLSLHICAETSQLWRKVYTVLLFATCYLIPLAVIVLLYIRIGLKVWEKPVPGGQHAPTQVKQASWKRKVKVVKMLLAVVVLFAFSWLPLHTLSLLSDHGFLTLDQRDTINVYIYPIAHWLSYFNSSVNPIIYGYYNENFRNAY</t>
  </si>
  <si>
    <t>VLVVFILSYLLIFLLCLIGNMMVCFAILRIPRMRTVTNYFLMNLAVSDLLVAFFCIPFTLVDNVILGWQFGDVMCKLTPGVQVVSVAASIFTLVAVAVDRFYSVVYPTEPKLSGKDMLKILCAVWGFALIFSVPQSLLMEDKTESFEGELFLHTCKENAPDWRQAYTVCLFLFCYVGPLGVIVFLYARIGYAVWSKPTPGGDTAPNEIKQVSLKKKCKVIKMLLIVVVMLGLLWLPLHTIFMLYDFGNLNKQQRDVVDVYIYPVAHWMSYLSSSLNPIIYGYYNENFRTAYK</t>
  </si>
  <si>
    <t>MAAFDIFENSTDLDQNDTVGQNLTDDVNRSTATRLKQSVPVIALFGVSYFLIFALCVVGNTLVCFVVIKIPRMRTVTNYFILNLAVSDLLVGIFCMPATLADNVVMGKFTSPSISGFLLTLLTPLPYLHFSNKRSPLLGWPFGDVMCRLVPFMSTASVVASVFTLLAIAVDRFYAVVLPTKPKLKVTVMTKAVITIWMFAITVSLPLMIFNRDEIYEDVQQDATYLVHYCDEQWPATGSWTKDDISKYYSFALFIICYLAPLSIILVLYMIIGYQVWYKSAPGQRASVEAQNALLKKKIKVIKMLIVVVVLFALFWLPLHTIMLLNDFTQLSASQKHVVYIYAFPIAHWLSYFNSSVNPIIYGYFNPNFRQGFKSLVISRRYANGLSEMSHTTRHEKG</t>
  </si>
  <si>
    <t>MLKHPTAVIAVFVVGYVITFMATMIGNIIVCYVILKIPHMRNVTNYFVFNLAVSDMLSAIFCMPFTLVDHVIRGWPFGEVMCKVFPAMQIITVSASLFTLVAIAFDRFYAVVHPMAHTFTSTVAVRVITLVWVMAIILSIPIFVVQENKYDFYNGMVMHVCAENWPFHNSRRIFTASLLVISYLGPLTVITVLYTRIGLEVWFMMPPGVVKIRDGGHGTPMQRKVKVVKMMVAVGVLFSLSYLPIFTIMMLADFGNLTVDQADFIYIWIYPIANWLSYFNNSINPIVYGYFNRNIR</t>
  </si>
  <si>
    <t>NYLVTLQTEQLVTLWVLFVFIVVGNSLVLLIMWLERNKTSRMNFFILNLAVADLSAGLFNVLPDIVHRFVVEWIAGNTLCKLVKYTQAVLLYASTYVLVAMSIDRYDAIVHPLQFVREHKSKVMISVAWGLALLFSVPSPVIFAVRRQPNGEWQCWAEWPEDWYWVPYMTVVAAFVFFIPLGIISICYIAIIVKIWKRGKGMAYEDHIPRSRASSGKNFYRIFHLIHINNGFTSRAKARTIKLSVAIILAFICCWSPYFLFDILDNYDALPDTQAKKEASLIIQNLPALNSAINPIIYGFFSTKLYRKLR</t>
  </si>
  <si>
    <t>MATQVNFDPGVTTTEGFDYTEPGSNNGTSNGIVDRWSLDKHIQLAVLWVLFTLIIVGNGIVLIAIWLVRHKKSRLNFFITNLAVADICVGLFSVGFDILDRQTPEFIGGDIACKLYRYVQAYVVLASSYQLVALSFDRFFAIVYPMDFTGNGKRSTMLAAGGWILPAVLGITSPVVFQVDPLASPDGTQMVMSCWPAALYSNRSWILKVYAMYVTSSFFYIPLILITFCYVTIIVTIWTRAKKMGGPQKVKKSKNANRDVAYEGLSKDSNSTMPKHRASSRGLIPRAKIKTIKMTICIVCAYICCFMPFSLFYTLEAFGCIDTSSQAVLLATPVLQNLPSLNSATNPFIYGIFSTNVCKELRRIPAINWIADKVPCCSAWKPLRFGRPTYQTNTHTTEFNNFSDGHTGSRGRNIVSMSGKVVDGPSRDDSRSRDDSRNSTTSPM</t>
  </si>
  <si>
    <t>g7135</t>
  </si>
  <si>
    <t>MTSKLNEMKYAAVMGAFINTTVYNNTVNNSTYDIPEKHQSVLSMYQTEQLILLWFLFAFVVIGNAIVLVSVCLVRHKKSRMNFFIMNLAIADLSVGLLNILPDIIHRYTREFYGGEIVCKLVKYVQAIVVYGSTYQLVALSIDRYDAIVHPMNFSGSDKRSMIMVISMWVVAFILAVPSPVFFEETVLENGEVQCWIELPQTIIHTIFFLYILQGNYKRSSKIKSNSISAKRSASSRGLIPKAKIKTIKMTLCIVLSFIVCWSPFTLWFILEIYGHIPKNDLTMTIHIIVQNLPSLNSATNPAIYGLFSTNICKELRRIPALNWIAAKLPCCEEWSPRPRSTTYRDTNYTDVSMTEPPIPMKVKDDTNSKELIEGVYTS</t>
  </si>
  <si>
    <t>g16881</t>
  </si>
  <si>
    <t>MDFVRNYSNETREIQPYLKNGPLITSIYICAYVFIFLMCLIGNSLVCLVVARNPRMHTVTNFFIVNLAVADILVAIFCMPITLVGNILEGWPFGVIMCKLTPVIQGLSVAASIFTLTIIAIDRHNNIVNPLRPRMEISTACVHVVVIWILSIAIMVPQGIVLDLIVWPLSSQTWIYVCTETKWPNVAHRKAYTAISFAFVYLIPLLLISVAYIRIVRKVWRRHAPGVTQETQSGAHASISKQKIKVLKMILVVVILFGVSMLPIHICMLLIDFGNMSNRKVQTIVLYVIPFAHWLAFFNSCVNPIVYGYYNNNFRRGFRSAMNPRKFCSFGSVREPGSFVGESEHLNPCRHRRSTRSTRVRANSHPIENNS</t>
  </si>
  <si>
    <t>MDYMLKQTVPVITVLGISYFLTFASSIIGNILVILVVLKIPRMRTVTNYFILNLAVSDILVAVLCMPFTLVDNIIRGKVALIIVICYIYSRSLIDFFTGWIFGDVMCKLSPAVQVVSVSASLFTLVGIAFDRFFAIVHPTKQAINIRSTLYIIITVWASAICVMIPQVLLIEERAYIYEGIVVMHVCEETDKMWRKVYTLVLFVICYIGPLTIIMYLYARIGHKVWFKPSPGGGKASVEARMNEMKKKKRVIKMLLAVVVVFTLCWLPLHSITLLNDYGRLNPNQLDLVYIYIYPIAHWLIYLNSCVNPVIYGYFNRNFRAGFK</t>
  </si>
  <si>
    <t>YIFQVPQLTFVSAMFLFIVVGNVCVLAAIQLSKNGRKTRMNFFIMHLALADLLVGVICVMTDLLSKITIEWHAGNAMCKILQYLQATVTYLSTFVLVSLSIDRYDAVARPMNFSRSAYQARLLITFAWLSALMFALPAPFLYHEEEQQGKIQCWMDFPEYWHWQLFFTLVSVVTFILPAIIISGCYIAIISIIWSKGQSRRDGMDETHNLPRIGYGSREHMVCRRTNSNRGIIPQAKIRTIKMTLIIVIVFILCWSPFFIYNILELYETIPINDPLSTFIQSAAPLNSAANPIIYGIFSTRICVNLR</t>
  </si>
  <si>
    <t>IFYLFISQDEQIGFLVVLFMFIVVGNSIVLAAIALSKERRRSRMNYFIMHLAVADLLNGPLNVLIDLISKITIYWYAGDVLCRFIQFTRAAVIYASTFMLVALSIDRLDAVARPMNFSGSWLRAKALIGTAWASSLLFATPQLFLFHEKIHLGGPHCFIDLSEPWQWQIYISVIALIIFVIPAIIICICYVVIVMIIWRSSRLLKPSDSQKSFRSFKSKDEESCSSSRGVIPQAKIRTIKMTFLIVLVFIICWSPYFIFNLCSVYGYVDWSLPSTIKISTFIQSMAPLNSAANPIIYGIFSTRICRYVPFIF</t>
  </si>
  <si>
    <t>IYIFQSEQITFLCMLFAMIVIGNCLVIISISLSKKRRSRMNFFILNLACADLSAGLINVLTDIIWKSTVDWHGGNVGCKLVRYGQGVVTYGATYALVALSIDRFDAIARPLKFSGSELRSKILVGLAWGCALTFSVPMLIINEGRIVDGRPQCWIEFGQDWIWKPYITTIAVVLFIIPAVIIAVCYIIIVVIIWRKTSVGKGKKLKASAACSSRGVIPKAKIKTIKMTLVIVLVFIICWSPYFVFDLLHVYNHFPTTQQTVAISTFIQSLTPLNSAANPIIYFLFNSKTCFSFLRSKQQGSPVTNIRLTSI</t>
  </si>
  <si>
    <t>FQTPQLAFLCVIFVFIVTGNISVIIAIFMSKARKSRMHFFILHLAAADLLTGMITVVTDLSWKITVEWHAGLFGCKVIRFLQSVVVFAANYILVALSIDRLDAIARPMNFSSSGRRAKMLVSTAWILAFLFSAPMGIIPELTVRRGLVQCFISLPEPWHWKVYITILAFALFILPAIIISTCYIIIVIVIWSKGNVSTTSNKRQLSKRGRESTTSSRGMIPKARIKTIKMTFAIVTVFIICWVPFFVFDLADVYGLIPRTKHKRAIAIFIQSLATLNSATNPVIYFIFSKTQCSPLR</t>
  </si>
  <si>
    <t>NPSR1</t>
  </si>
  <si>
    <t>MPANFTEGSFDSSGTGQTLDSSPVACTETVTFTEVVEGKEWGSFYYSFKTEQLITLWVLFVFTIVGNSVVLFSTWRRKKKSRMTFFVTQLAITDSFTGLVNILTDINWRFTGDFTAPDLVCRVVRYLQVVLLYASTYVLVSLSIDRYHAIVYPMKFLQGEKQARVLIVIAWSLSFLFSIPTLIIFGKRTLSNGEVQCWALWPDDSYWTPYMTIVAFLVYFIPLTIISIMYGIVIRTIWIKSKTYETVISNCSDGKLCSSYNRGLISKAKIKAIKYSIIIILAFICCWSPYFLFDILDNFNLLPDTQERFYASVIIQNLPALNSAINPLIYCVFSSSISFPCREQRSQDSRMTFRERTERHEMQILSKPEFI</t>
  </si>
  <si>
    <t>MYAFFFQTEQLVTLWVLFAFIVVGNSLVLLVMWMERHKKTRMNFFITNLAIADLGAGLFNVLPDLVHRFTVEWIAGDFMCKLIKYIQGGVLYGSTYVLVALSVDRYDAIIHPMRFAHGKIIIYRKSKAMICVAWGLAALFSIPSPVIFAQTKLDNGEWQCWATWPEDWYWIPYMTIVTTLVFFIPLVIISHISGYDAIFILIAQVLLLGPKGKKIMRQPSSQGIIPKAKIKTIKLSLAIITAFIACWSPYFVFDMITNFSDLPESETKKRASLIIQNLPALNSAINPIIYGFFSTKNCGKFR</t>
  </si>
  <si>
    <t>METKLCTPGNLTNSSTSPCVINDTDIDYSYDWDNYEARFVNNLRNFVFPVTHEWVLISAYFLVFILALGGNVLVCYAVLRNPQMRTVTNYYILNLSIADILVSLICLPITVVFETSETWFFGNLACKLIPYFQVVSMSVSVLTLCAIAVDRYFAICHPLMFKSTAKRAITVIFSIWITSFLVPIPQAVVYETERPIYTKNYIYLTKCFERNWFGSIQQKVYHIALVLVIYVIPLVMIIIAYVFICRQLWAKIPGSYESCDSKKNASNGNSHVSTKASESQLKSRRKVAKMLIIVVVIFTICYLPLHLLNILRQFSFFDDVVHNTRSSFHIPFLIAHWLAFANSGVNPIIYNFLSAKFRREFKAAFACCFCCRDTKHKRGKRGHGYHSSMMNSSSVNNSKSYCNTEQMNMSVIRNSNANSNYY</t>
  </si>
  <si>
    <t>XM_002733567</t>
  </si>
  <si>
    <t>MAYDCIWSGNLSYYNSTEGDISLFPCGDNDTSSENAYDWDYYYDVKLPTRLRNFVYPAPHEWFLISVYALVFLMALVGNVLVCFAVLRNQQMRTVTNYYIVNLSFADILVSLICLPVTVTFETTETWYFGDLACKIIPYVQVVSMSVSVLTLSAIAVDRYFAICQPLLFKSTAKRTLTIIFSIWLVSFIIPIPQAIVYETEAADTYKRTYIYFTKCYEKVWFGTIQQKIYHVALVLVIYVIPLLLIGIAYLFICRQLWATIPGTMPSGGGKHCHSNGSDMNRTTMSQLKSRRKVANMLIIVAILFALCYLPLHLLNIIRQFPIFDEVVQEDRHSFHIPFLVAHWLAFANSATNPVVYNFLSAKFRKEFKAAFTCCLSCCARKRRRRHKRGGYQGSIMHSSMASTSKSYGNCTEHISMSTVRTGVHV</t>
  </si>
  <si>
    <t>GAIMLHLRLFDSSLYYTLASASESSGLASSTSTERSFNGTQGAGGVAAGGESLTPTDVAAVNLTYFTPAISHVMLAPTTIATTTASATMVQIQTTAAPSHDLETGGNSTSSDPGEFDNLNSFYFYETEQFAVLWILFTVIVLGNSAVLFVMFINKNRKSRMNYFIKQLALADLCVGLLNVLTDIIWRITISWRAGNLACKAIRFSQVCVTYSSTYVLVAMSIDRYDAITHPMNFSKSWKRARHLVAGAWLISALFSLPILVLYEEKLIQGHPQCWIELGSPIAWQVYMSLVSATLFAIPALIISACYAIIVKTIWAKGSIFVPTERAGFGAAPARRASSRGIIPRAKVKTVKMTLTIVFVFIICWSPYIIFDLLQVFGQIPHSQTNIAIATFIQSLAPLNSAANPLIYCLFSSQVFRTLSRFPPFKWFTCCCKSYRNNSQQNRCHTVGRRLHNSCDSMRTLTTSLTVSRRSTNKTNARVVICERPTKVVTVPAMSERRGVSLKGNTDIL</t>
  </si>
  <si>
    <t>CCAP-R</t>
  </si>
  <si>
    <t>FBtr0304043_FBtr0084983</t>
  </si>
  <si>
    <t>CG33344</t>
  </si>
  <si>
    <t>MSYIEDANETDSNNTSLDAFYFFETEQFTLLWVLFVIIVAGNVGVLYTLLFGRSRKSRMNYFITHLALADLSVGLINVLTDIIWKTTVAWYAGNVACKVIRFLQVVVTYASTYVLVALSIDRYDAIRHPMKFSGSWKRARYLILAAWFFSALYSLPILIFYEEKIVKGKLQCWIEFHPQWKWQVYMTLVSLSLFIIPASIIATCYAIIIITIWSKNAKGFIKNTKAVNGSDNSRRASSRGLIPRAKVKTIKITFVIVSVFILCWSPYIIFDLLQVFGQIPGTQTNIAIATFIQSLAPLNSAANPIIYCLFSTHFCRTLGSLPPFKWLFKKKKRRNRESTTNTQSSSLSEFLTNTHKRKIENTSTTFNAHTVLIH</t>
  </si>
  <si>
    <t>MSGVTGNLDCEECLSPAHVSNTTELNLHSAADEDEELLRYIWREYLHPKQYEWVLIVAYIIVFCVSLIGNSLVCFAVWKNRHMRTVTNYFIVNLSFADVLVTIICLPASLVVDITETWFFGNTLCKIVPYLQTISVSVSVLTLSCIAQDRWYAICHPLMFKSTAKRARKSIVIIWVVSCVIMIPQAVVMESSSLLPELTNKTSLFTVCDEHWEAEIYPKVYHTCFFIVTYFAPLCLMVLAYIQICHKLWFQQIPGNTSVMQRKWRSMQCSASSPSPGEPVRVRTSTVCAEIKQIRARRKTARMLMVVLFVFALCYLPISILNLMKRVFGSFKHGNDRQTVYAWFTFSHWLIYANSAANPIIYNFLSGKFREEFKAAFSCCQRKEQSQTVRMRTSTDSRKSMSTQVINMDNVSRISDHLV</t>
  </si>
  <si>
    <t>OX1R</t>
  </si>
  <si>
    <t>MEPSATPGAQMGVPPGSREPSPVPPDYEDEFLRYLWRDYLYPKQYEWVLIAAYVAVFVVALVGNTLVCLAVWRNHHMRTVTNYFIVNLSLADVLVTAICLPASLLVDITESWLFGHALCKVIPYLQAVSVSVAVLTLSFIALDRWYAICHPLLFKSTARRARGSILGIWAVSLAIMVPQAAVMECSSVLPELANRTRLFSVCDERWADDLYPKIYHSCFFIVTYLAPLGLMAMAYFQIFRKLWGRQIPGTTSALVRNWKRPSDQLGDLEQGLSGEPQPRARAFLAEVKQMRARRKTAKMLMVVLLVFALCYLPISVLNVLKRVFGMFRQASDREAVYACFTFSHWLVYANSAANPIIYNFLSGKFREQFKAAFSCCLPGLGPCGSLKAPSPRSSASHKSLSLQSRCSISKISEHVVLTSVTTVLP</t>
  </si>
  <si>
    <t>OX2R</t>
  </si>
  <si>
    <t>MSGTKLEDSPPCRNWSSASELNETQEPFLNPTDYDDEEFLRYLWREYLHPKEYEWVLIAGYIIVFVVALIGNVLVCVAVWKNHHMRTVTNYFIVNLSLADVLVTITCLPATLVVDITETWFFGQSLCKVIPYLQTVSVSVSVLTLSCIALDRWYAICHPLMFKSTAKRARNSIVIIWIVSCIIMIPQAIVMECSTVFPGLANKTTLFTVCDERWGGEIYPKMYHICFFLVTYMAPLCLMVLAYLQIFRKLWCRQIPGTSSVVQRKWKPLQPVSQPRGPGQPTKSRMSAVAAEIKQIRARRKTARMLMIVLLVFAICYLPISILNVLKRVFGMFAHTEDRETVYAWFTFSHWLVYANSAANPIIYNFLSGKFREEFKAAFSCCCLGVHHRQEDRLTRGRTSTESRKSLTTQISNFDNISKLSEQVVLTSISTLPAANGAGPLQNW</t>
  </si>
  <si>
    <t>MELQPLTDNLTDIGDEIYASAANLSTNSSSSLYYGESSDYFYDLVWEMVYPQTYEWVILGFFMLLLLLALGGNSLVVYAVMRNEHMRSVTNYYIVNLSAADILVSLICFGPTAVGDVTETWWLGDTACKLIPYFQHVTECVSIYTLTAIAADRYLAICHPLKFRIRASRTVFIIIAIWIWSFVAVLPQAIFMELEYNIHTPSINKPVWLSKCYEAGWHNSFWQKLYYVNIVLLTYILPLCVITVAYSMVCIRLWSAIPGEETRRKKPNDSNNEARHHSNGKSISTGKGATQGGSSTKSGQMKTSTETQVESRRKVARMLIVVALIFFTCYLPINVLNTIRHMQVFSMNLKSELGDRSKVHLYFIFAHFLVYINSTVNPVIYNFLGAKFRREFRTAFGTCACCPQPTRDSTAITSTASRRAQRPNPTGRTTSTEYMQMSRVTTRANRPQSSSSEF</t>
  </si>
  <si>
    <t>g10470</t>
  </si>
  <si>
    <t>MKYEDTIPVLSDKDLNYSVMQNITVYRTPCKYEGEGQCYYSDKHLLDEIYAFLKPQIHEWFFTVLYIIVFIFGLTGNSLVCFVVWRTLRLRTTTNLFLVNLAVADLLVLILCLPPSYAQTIWETWFLGNVMCKVVEWYQSVSVVVSVLTLTSISIERWLAICHSVKFQENRNHVVIAIIIIWIIGHVASIPRLIIFSVTTDSLIPDNLTILMSACTPYEHRQAALVNEIVCLTLFFLLPITIMGFTYLSVAFSLWSSIKDGEFLNERSCQNMSYQLQARRRIAKMLIVVVICFILCFLPGYVWNILRLTNHPIIDVTPSAVGLTVHLLIYINSSINPLIYNFMSYTPDHN</t>
  </si>
  <si>
    <t>MSNNSTAAATDGGFNMTEEVYPTWLLPTPPDYDLEGYLLEYLFPKHYEWALIIAYILVFLLALIGNGLVCFVVIRNSHMRTVTNYFIANLSAGDLLVTIICLPPTLVVDIMETWFFGETMCKIIPYLQMVSVSVSVLTLCAIAVERWYAIVHPLKFKSTNARARTIICLIWVVSLSIMTPLIPMYKTNRTLPAEITDLMTVCDEHWPDPIYGKIYHAAIVMVLFGIPIVLMMVSYCMIVWKLWSDQVPGISSSTSLRAPTRSDDSQRIKISLSRSTSDNIVRSASSSAAVVTASSSFHSGTGSIADKTAENTVQSRRKVARMLVAVVVVFAICYIPLMILTFLKRVYGFFDNTHDREGLYAAFTVSHWLLYLNSAINPLIYNFMSEKFRSEFKASLPCCFPEAARKKREARGMTVGRPTISRMHTTRTTGTTELLSRFESTTRYPSTYEFTFARDRNEFGLSRFDPRPLPKSPILPHDTMKPRDHKAPYDTIHQETDLRMISEHTSEPASEPMEMSCIVTAVCTNDLPKQDE</t>
  </si>
  <si>
    <t>KH.C2.1109.v1.A.SL1-1</t>
  </si>
  <si>
    <t>RYYSADRPPDSMNSRALTSTVLTAGRKFSEANYSVGINSTAVSINQLDFDIWEYYLKPTNAEWFVMSLYVLVFLISIIGNCLTIAFILRRKHLRTTINYFMLNLALADIMVTIICLPPTLMVDFMESWLVGQFLCKFTPYLQMAVTSVSSLSLGAIAVNRWFVVCHPLKVARTRRSAKHALLTMTSIWLFSLITLCPIIFVTELTEDFPGYKELNLLKSCGEHWTTFLHQAVFHIYYVTVCYALPLMVMAIAYTNVFRKLSYTKIPGHVSRETNPIPKRRGQCHSCSSNSEHTHRGSTIGSEPNSPSKSNPSSPTAKKQDGASVGQEHVRNGIDLPMPREQESLFYTGAWKVKRDSEDYKKLYLQRNRNSSTFSKLITSRKTQRTYCRKCKIKRNLIQSRKRSGRIQVALVVVYFLCYSPAMVLDLIRRTSDLFTSVHRESTYFLFAIAHLLVYLNSALNPIIYNCFSVRVSGEILFVQRPRFARSKTPRTVQAVI</t>
  </si>
  <si>
    <t>IWEFYLKPTQTEWFVISLYAIVFLTSIVGNCLTIAFILRRKHLRTTINYFMLNLALADIMVTIICLPPTLMVDFMESWLVGQFLCKFTPYLQMAVTSVSSLSLGAIALNRWFVVCHPLRVARSRRSAKNSLISMACIWLFSLITLCPVVFVTELTDDFPGYSELELLKSCGEHWATFLHGAVFHVYFVTVCFALPLVVMAIAYTSVFRKLSRTKVTKRTVSQLFKRLGESIPTFKRGLRAGFADKVESQQSDSEKPNLISSRKRSGRIQVALVIVYFLCYSPAMVLDVIRRTSNVFDSVHRESTYFMFAIAHLLMYLNSALNPIIYNCFSVQFRKEFRLTFSCCFP</t>
  </si>
  <si>
    <t>ENSCSAVT00000016654</t>
  </si>
  <si>
    <t>MLFFLLATILLSHAQAHDGLTSPHERANNSLFVSKPRPRNDTFIDDQFDYLVRDKRDWDEDNASYINGSGNVTFSEQEFIDSLWELIAPKSWTWILVILHSLVFIIGIIGNILVCVAVYRNHTMRTVTNYFIVNLAVADFLVILFCLPPSVVWDVTVTWFFGVTMCKIVLYFQSVSVTVSVLTLTFISIDRWYAICFPLKFKSTTGRAKTAIGIIWIVALACDIPEMIYVTTIPTVDEVDTVLLTQCAPTWSTETDTIFFILKMVLFYLIPLLFMSIAYLQIIRVLWKSGNVPHQIMDASGGGGRQTNTFAMNMNASTEGQLRSRRKAAKMLVAVVVMFAFCYFPVHLLSILRKTVGLKNTDGNRAFSLISHWLCYANSAVNPIIYNFMSGKFRKEFHRAFEHCCQRSGGHGFQFSAVYRKTEKDSGIASRTHSRTDLEIQRVNDFEPRHNRKGTKTSMLLVET</t>
  </si>
  <si>
    <t>Nvit</t>
  </si>
  <si>
    <t>MTTVEDDLNVPKKMKANKIISEHDDRFKTDTNSSEFEEAENETCVGDPQYCNMTKEEYVKMIQEYIYPNPYEWILIATHTFVFITGLFGNALVCVAVYRNHSMRTVTNYFIVNLAVADFMVILFCLPATVLWDVTETWFLGEGLCKVLPYFQSVSVTVSVLTLTFISVDRWYAICFPLKFKSTTGRAKTAILIIWLVSLCFNIPELVVLKLVRFVPLRFELPYLLQCYGTWSPSSELVWHILKVLLIYTLPLVLMAVAYHQIARVLWSSNGIPGQADTKKLATAELTQLRSRRKAAKMLVSVVIMFAVCYFPVHLLSVMRYTIDMGQTEFITIWALVSHVMCYANSAINPLIYNLMSDKFRREFRRAFCCSTSPGQQDFTSMSRVTTKKDSSIMASFKPGHTSTTFVHNNKNGHMT</t>
  </si>
  <si>
    <t>Bmor</t>
  </si>
  <si>
    <t>XM_001604532</t>
  </si>
  <si>
    <t>XM_968645</t>
  </si>
  <si>
    <t>NM_001134242</t>
  </si>
  <si>
    <t>MGTFNLTEYNITFFSDNKTDQVPNGTLSLFNNSSSTRFYEWVLVCLFIIVFIMGLAGNALVWFSVSRNSRMRSPTNIFLVNLALSDFMVLLLCLPPTVVADYTGMWMFGSALCKIITYLQKVSVFVSVLTLTAISLERWMAICRPLWFRQTSLRSRRIMVIIWILSLGAAIPDLVVMTTINVYTPSGNVVICQPGWNEFQEKINLLFMFSVFYVIPLGIMTFAYTKVACCLWRSASSENIESAVASIPRAQLRIRKQKARMLIVVVLIFAICYLPVYMLFILKCTGVRIYISPGAFKLVVLSAHWLCYFNSAINPAIYNFMSCTFRREFRQACRACCVKERQHRFSEGKPY</t>
  </si>
  <si>
    <t>YDLEDYEEYLNNHITPSWAEWIFVVIYFLTFIMGLVGNSLVVFAVWKNHSMRTVTNVFIVNLAIGDFLVISLCLPPTLVQDITFTWFLGLTMCKLLLFLQNLSVSVSVLTLSAISIERWYAICHPLRFKSTLSRARNMIIIIWIVSAGAALPELVVAQTYPYVYKPPFTSFLLTSCRPSWDPWVQSIYQTALMIVMYLFPLTLMALTYANIAYVLWRKEIPGEIRKYELSFLLTSASLLFSPNRAIRKPSITLSMIKNKLQSRRRAAKMLITIVVVFALCYLPVHLLNMLRYFGVLVDLDEEKATLQSLASHWLPYLNSSINPVIYNFMSGR</t>
  </si>
  <si>
    <t>MFDNITGTTPYCKYKEGDQCYYSDEHLLEQIYAFLKPHTHEWIYCVIFILVFIFGVTGNSLVCFAVWRNVHLRTTTNLFLVNLAVADLLVLILCLPPTFAQTFWETWFLGDVMCKIVEFYQSVSVIVSVFTLTAISVERWFAICRPMSFKEKRKHVIITIGVIWLVGHLASLPRLIIFTATPDQMIPVNLTVLLTSCTPEGYPRVAYINELVCLVLFYLLPIIVMGYTYLSIAICLWSSNICSSLKPHRQNKISMDNLKLINSSIMSLHDKVTSQLKARRRVAKMLIVVVIVFILCFLPVYIWNILRHPIVHQTSKTSSAIGYTVHLLIYINSSINPVIYNFMSGKF</t>
  </si>
  <si>
    <t>MTNASSYGRPGSDNNQGSVKVALVSLGDNTTSSTACENFIYDECYSNEEYVDLIKEYIFPTTFEWCLIVLYLIVFTLGLVGNFLVVFVVVRNKHMRTITNLFIVNLSVADFLVLLICLPASVLTDVTETWFMGRVMCKLVHYLQAVSVSVSVLTLTVISIERYYAICHPLSFKSTHTRARLMIILVWVISLAIVIPELVILDLFPHKPYTDLLMACKPSWSYTSQAAFQIVLIVALFFLPFCLMGFAYIRIALCLWSDFIPTESCECNKPLNADGKSSHHEVRQQVTSRRNVAKMLIAVVIMFGICYLPVHLLNILRYAKALMNGVAAVNFALIAHWLCYFNSAINPLIYNFMSAKFRKEFMRACGCCFWICSPAVRSNRNQGFREGTMSYRYSNSATTHTEHIMLNPVNKEKAAELHNDLYD</t>
  </si>
  <si>
    <t>MIEVIKSYIQLNSIEILLLTLNVAVFVIGIIGNFLVCYVVYKCKALHSVTNFFIVNLAVADFVVLLICLPPTIVQTMFETWFFGEFMCKIIHGLQTISFCTSVLTLCAISIERYFGICRPMTPKMSKRKFILILAVIWIVAVLVALPSLIVMRLKIHFPDIPEYLSVCYRSWSMDTDIVYNTTLLFSLYFLPICILGICYTVISINLWKSRIPGTGEALSNSKSVLVNVFIGTCDVAGNQLQSRKNVAKMLMAIVILFIICYLPFNLLHVKCKYFRLLDMLDNQSYIRVIWLIAQWLCYFNSAMNPVIYNFMSARFRREFQIACCCLKEDESIYDRNRHTRTFRTEM</t>
  </si>
  <si>
    <t>MTGHSNNTTCWTLLEEYCGPREGFIDQIHEYMFPSIEEWVIIILHTLAFIVGSIGNFLVCFVVWRSKHMQTVTNLFIVNLAVADFLVVVICLPPTVLQEITETWFFGELMCKIAIFLQTMSVCCSVLTLCAISVERYYAICDPLKARISFRKVIVTIIAIWIASALVSLPNILYMYLATSYPDIPEYLTYCQMAWSNETDMIYKSFLVIGLYLLPILVIGIFYSIISRHLWRSGPYPVLNFSLSWKTSSFCKTHPNHAETQLISRRKVAKMLIAIVILFVVCYLPVHTLFLLRSTGLLHQLDMNSPIIPLLYLVAHWLCYFNSAINPVIYNFMSSK</t>
  </si>
  <si>
    <t>MDYNGLHKGPCFDRDLCMQEVLEYMRPKASGWILILLYGMIFVIGLVGNFLVCFAVWRNPSMRTVTNYFIVNLALADFLVILICLPSTVIEDVAMTWFFGRIMCKIVKYLQAVSVAVSVFTLSCISLERFYAICYPLSFKSTPRRAKVMIVVTWVLALLMAIPDLICLDTQHNSGLPADFSLLTTCKPTWSHSIQVGVQCFNLLVMYLLPLGFMFCTYFRIVRCLWSNNIPTESSRDQLHSNGSNSAAENQLRGRRNAAKMLIAVVVMFCICYLPVHLLNILGYANALDLIGDYITLLALMSHWLSYLNSAINPVIYNYMSMPIAPSAQFACKYIT</t>
  </si>
  <si>
    <t>MESLVVTALTFLATSASGETSEAEDDSANDSLDPASNCTNNLCISEDEYLDEMHAYIYPKSYEWVLIVLHCIVFIVGLVGNALVCLAVYRNHTMRTVTNYFIVNLAVADLLVIIICLPPTILWDITETWFLGLMPCKIVLYLQTVSVSVSVLTLTFISIDRWYAICFPLRFKSTTSRAKTAIIIIWVMALLFDIPDLLVFYTHQDRKLHGKTILFTQCLPSWSRENQIAFNIIKLILLYTGPLMFMSFAYCQIVRVLWRNDIPGHNLSTRIINANDLSSQSNVGNPEGQLKSRRKAAKMLVAVVLMFAVCCFPVHLLNILRSSIVIRSSDLVNITSCLVHWLYYANSAINPLIYNFMSGKFRREFKRTFCCPRGGGSHNRAVYRMAGRSTRHSITITIFNTAARKSVTIKRSNFEDIQE</t>
  </si>
  <si>
    <t>MNPSISTAGAVVDDFQMSCRFSNFGDHAPESFDSLSCGACFYFIFMLVEHYKDRYVASLCEDTFGVLVCPVDVSDKICNCYNREYVYNIPEFALNSSRIKPLNHLRLDPPLPFQFDLIVKDCCSAARYCCRNTLVKYHHRVDDSPCPPTWDGWNCFDSATPGVVFKQCPNYIYGGSNIKTDYDRLSQKVCRSNGWATPEVNAAAREHTDYTGCMSNGDVEARILAGLLTYSASVIFLIPAVFLLTLLRPIRCQPMFILHRHLLISCLLYGAFYLITVSLFVVNDAPLSSQVFQNHLFCRLLFSIQLRYLRLTNFTWMLAEAVYLWRLLHTAQHSEGETLRSYKVICWGVPGVITVVYIFVRSLNDDVGMCWIENSTVAWIEWMIITPSLLAMGVNLLLLGLIVYILVKKLRCDPHLERIQYRKAVRGALMLIPVFGVQQLLTIYRFSNTYYQVTDQSLNGLQGMFVSFIVCYTNRSVVECVLKFWSSHQEKRALGAECRQRMSIQESGKLILRPPQTEHVVL</t>
  </si>
  <si>
    <t>ZK643.3b</t>
  </si>
  <si>
    <t>MSNSKTDELQSKESMSSVVEGEQYCRDSWMPSIKLDHFVPYACAKCFVQVFFDHKPLTMHLPPRPPFHLTHRNDTNLTFPPNPDAPSNNSACTQYLTSKECDTWRQCCQAAQRCCETPEPITEAHRRCTNVGQWAVHPEHGNEVSNYSACFDNKVIAIKINIEILKISLYIDFAGNALSVTFLLAAIVFLTSSRSLRLELKKRISVQLHFSLFIAVLFNGIFTILFHLVYLDAFTNVVNPVHLDNAIWCRLLHTVTKFFKSATFMCMLCEGLYLFRRILNVLQVGLKESLTKYLIIGWVTPFAIVGSYVIVRIALNENEKCWIEENLSHLEFVHIVPNLLSLICNLVFLISIEWMLCTKMRSDTSDKRIEVLRHALRATLSLIPIFGLQFLFIIWRPRYWPPYEIIVAIFTSTQGFLVAVLYCFATQEVKEEMQRIVNTWWRRGSVGGQCSQNVMKMGNLPAKNKTMVSKVRKISCGLFPATCRAFRSRTARRRDSESRGTQMTNAVGSITPPMKSSALLNCEMAIVKKSEETENVTQGVESNEPLLQKHVVQLHPNGRRFSEKTELGLTPIMEVDSSNGSRS</t>
  </si>
  <si>
    <t>http://genome.jgi-psf.org/Lotgi1/Lotgi1.home.html</t>
  </si>
  <si>
    <t>http://genome.jgi-psf.org/Capca1/Capca1.home.html</t>
  </si>
  <si>
    <t>http://www.ensembl.org/Drosophila_melanogaster/Info/Index</t>
  </si>
  <si>
    <t>http://www.hgsc.bcm.tmc.edu/content/red-flour-beetle-genome-project</t>
  </si>
  <si>
    <t>http://www.hgsc.bcm.tmc.edu/content/aphid-genome-project</t>
  </si>
  <si>
    <t>http://genome.jgi-psf.org/Dappu1/Dappu1.home.html</t>
  </si>
  <si>
    <t>http://www.ensembl.org/Caenorhabditis_elegans/Info/Index</t>
  </si>
  <si>
    <t>https://www.hgsc.bcm.edu/content/sea-urchin-genome-project</t>
  </si>
  <si>
    <t>http://www.hgsc.bcm.tmc.edu/content/acorn-worm-genome-project</t>
  </si>
  <si>
    <t>http://genome.jgi-psf.org/Brafl1/Brafl1.home.html</t>
  </si>
  <si>
    <t>http://www.ensembl.org/Ciona_savignyi/Info/Index</t>
  </si>
  <si>
    <t>http://genome.jgi.doe.gov/Takru4/Takru4.home.html</t>
  </si>
  <si>
    <t>http://www.uniprot.org/</t>
  </si>
  <si>
    <t>IPDYNDFTCAWCHFYLFQRKSFAPSLKVPFLMATMNGSTWTRGRLVKPDPTNRTSVNMICESLNSDECDRWKMCCQSARECCRDQIAHPPVTNSTCIGTWDGYGCWRDANPDTENYLSCPNFLQYSIPTRNALKYCHSNGTWMKINGSQWTDYTPCLDKESLIESIYLSLGCNIASILLLLPAIAIFLVYRPLRKQHRIRLHISFFLSFILSDVTAILWDVVVTYDRLTNENVSQSVLYQNGAGCKALSFFRIYCKSTNYVWMFCEGFYLHRLISNAFKPPKSLYPLYLTGWGLPMIYSVIYAALRASLANESCWAKSFGQYEWIIYAPNLLCLVVNLFFLCNILRVLVTQLQTHPNEPSHFRRALKATFVLIPLFGIQLFVTLYRVPAGSEAAGAYEKFTTFVINSQGFFVALIFCFCNGEVRIKEAFLFRCRFLSFYFCCNKPIQISLFLTCFTLAGKSRIRDHDK</t>
  </si>
  <si>
    <t>MANRGLLTLVISLCLKTCCAEQELCRERYGKVFPPDLFQKRACTMCYVYLFPANTKPLTVAGRMVDSLRLVNPNNTIEGFGDVVFPTPANSSSLDAVCNTLSEDECHRWTACCRDGSACCQNQLQANQPKVGTECLHTWDGYSCWTTQSPGTTAIQGCPAFLPYSVSSSNSAKSCTANGTWFTKMGYEWTDYTSCMDKSSHLVGVNLCISLNVISIVFIIPAIVIFLAFRNLRQQNRVKVHIHLLIALGLCSFVTMLWYALVHRDLFTSLDMADTVISQNPVWCQVLAVLKLYLSSSTYWWMLCEGIYLHRLLVNAFHPPKSLAMFCVLGWGEHSVWLHLVLILFFFHSGCSAVCIVIYAAIRGPQSNTHCWAKNFGHFEWIVYAPNLLCLIVNMATLVNILRILLFKMHSHPHEPNSFRRGVKAAFMLIPLFGLQMLLTIYRPKLGFSWQTEYEYFTFIVTNSQGIFVAVIFCYLNGEVISNFRRLCSCCTCCGKSRRPSAVTNTSHFTMATEDTDYHDNGKYHPDNNMKGNGYEMEKLKEGKNTISMGNGDHGKYEPVPTML</t>
  </si>
  <si>
    <t>PLKSLDIHSTAMRLRDLVGLMVVIGSVQGGRSLPSSRSSSMCNDRFGELDLVSFGHRSCSMCYYYLFPRMGKPLVPQQPHAERLIFTNKSLTVDPSPIVPDPNNLEAAERVCATLTSDECQRWKDCCVAAENCCIEQLQREVPSGERCQQVWDGFSCFDYAKPGSAMTTPCPTYLQYSMTGEGVKVCTANATWQLKKGKQWTDYTACLDKNAYLIGVYITVAVSSLSIALLVPAIIIFCSFKDLLKQHRVRLHIHFFASLTLSFVASILWYMLVHYEKLVNQNSTESVMYRNPGWCQLLSFAKIYLTATNYFWMFCEGYYLHRLISNAFEPPSSLFLLYVLGWGAPAIAVLVYSFMRIGMANTSCWAISFGHYEWIIYAPNLLCLFASVGFLCNILRILIFQLHSHPNEPSNFRRALKAAFMLIPLFGLQMFLTIYRPPVGVPGHREYEYVFYVNSSSQGIFVALIFCFFNGEVATQLKLRCPCFSKDRRNGNPVTTITMVENGRSPSLSSRSRTSCSQQSPKQANRLLVNGGANPNEVLLQEAKKKTSPGSSQGSSPISNKQGYSRIPPDMPSRIEA</t>
  </si>
  <si>
    <t>Pristionchus_Contig11-300000..350000</t>
  </si>
  <si>
    <t>Ppca</t>
  </si>
  <si>
    <t>NSVTITLECPATWDGWQCFPRSPVGSVSYAISVIAIIPAVVILSVFRVIHKHLLISFLLLTQLRFLRLSTFSWMLAEGIILPGFPLLISIVYGVLRLQLDDVQLNLILVTVILYILVKKLRYNPHLEPMQYRNPRKAVRAALMLVPVFGLHFLFTIYRMPSELHQITFTQRFKGFAVSIILCYANNGVGEAIKKYIKDMKDLRTLRS</t>
  </si>
  <si>
    <t>MGQHEEELLRHEHLCNLTVLNQPPPNDGRLYCDPYWDTWGCWNYTLAGTNAVIPCPSHQPGFDPSLTAYRTCSVNGTWWTHPVTNRTWSNYTTCVNHADLAKDKRVINVFIAGYTVSILFLIASLLIFTFFKQLQCDRVTIHKHLFTSYIFNGAVWILYYTTAAMDAQVQANNPVWCQAVHVITQYFVTCNFFWMFCEGLYLHTIIVVAFSTGKKLLICCYVLGWVLPIFITALYTAARALSPDEAKACWLHESTLQWIVAGPIVLTIVINFIFLCNIVRVLVTKLRSVNSPDTNGYRKAVRATLILIPLLGLQFILFPLRPEENTTWDEIYMLVSAVVTSCQGLFVAVIFCFLNGEVHTVIKRRWNQHRMMTQKALNPRGSFYTQTSMADPPPYPGRRSSQSPRASFAANDDRRVSRSIFKSKPKASKNGSSKASNGCHYSLAAGEPSIEGSRI</t>
  </si>
  <si>
    <t>MEDPGCRSRDGVFTAQVFAYHACAACYGYLFHSKADWYPHKSELLNRLNGESRVADIHNVTIRQSVCSDLHRDQCLQWGACCVAAEVCCQEQLLTNSTDGGTSCPATWDGYACWPATPQGLTASQSCPTYIRHGLPSVSAYKYCTPNGTWYEDPHTAKEWTNYTTCLNLMDFKLSTDISMACNSASLLALIPAISIFLYFGGLRKQARIQLHVQLFLSFVLYALVNLLWDVLVVRDRMTRPATQTVMHKNGASCKLLYVLTRYTRSCNFSWMFCEAFYLHRLIVHAFQPPSSKLLLFVLGWGFPWLPVIAYSGIRYFFADDNCWVATYGSWDWLIYVPNLLSLAANLFFIVDILRILLTQLHSHPNEPSSYRRGLKATFLLVPLFGLQLLMVIYRPPYHARGSRLYEILAAFIINSQGFFVALIFCFLNGEVRYSEYVISTNG</t>
  </si>
  <si>
    <t>MEMCRNWEGVYQVDAFNIISCTMCYFYLFQNSKELKKPQFVNNNLVAYNGTVFPDHTFLYPNINNKTIVNLICRTLDEYDCHRWTSCCINAQKCCSRQLSTGNYTGSGRYCPRTWDGFGCFDDTLAGDETVIKCPEYIEHGNPYADAVKNCNNNGTWFRDKITGKEWTDYLGCVQINEYKVLFQVGLICNIISIVLLVPACVVFLYYRQLRVQQRIKLHICLFVSFVFTSVVMILWDVLVFNDRLTNAAALTVMYQDPPGCRVLYILTRYALSTAYVWMFLEGFHLHRLIVKAFKVPKSIIHYHFIGWGFPVIPIYVILISGFPVIPIIAYTVIRITRNDKNCWVNNAGDYEWIVYLPNLFCIAFNVFFLMNILRILMTQLQSHPNEPSNYRRALKATFILVPLFGLQLFFIIYRPPSTWSGSFMYEVISKIVNNLQSTVVALILYFSYISEYSGSFNIVFFLYFRSTVVALILYFSYISEYSGSFNIVFFLYFRGTVVALILYFSYISGYSGCGGSFNILFHERRMIFVLYCMYNSDNACVELAPVNKSTSFKLD</t>
  </si>
  <si>
    <t>MEQCRDRYGEFSKGMFNLWTCAMCYHYLFQDKMELRVNWPHGHTLTAGNSSESSIIIYPDIYNHSVTSLVCKTLDTRDCNRWTECCKAAAKCCEKQLHERLPAKIGDDSCPRTWDGFSCVDAAKKRTTVYLACPSYIEQRSAMGRAEKICDGNGSWFREPENGLEWTDYTKCVNLEGYKLLYNVVIICNVISLLLLLPGCLIFIGFRHLRQQHRVRIHLNLFISFLLRNIVYILWDNLVYNDRLENRAAETFMHQNTISCKILYILTRYSLAVNFCWMFLEGFHLHRLIVSAFKIPSTIQSYYFCGWLAPMLAVSVYSTIRIHRKDKGCWVENAGSFEWVLYTPNLICIIANVFFLCGILRILLSQLQSHPNEPSNFRRALKASIVLVPLFGLQLFLVIYRPVPESYYSFLFEIVAAVITNSQGAIIALWLCYFNKEVHQKVRAHIPYFKKRNGYRHDEVRSGFNRNIHPEADENCQETCGLRTSKMLLHNNPQPSEMLQLQTFKSGY</t>
  </si>
  <si>
    <t>MEKKCTLYFLVLLPFFMILVTAELEESPEDSIQLGVTRNKIMTAQYECYQKIMQDPIQQAEGVYCNRTWDGWLCWNDVAAGTESMQLCPDYFQDFDPSEKVTKICDQDGNWFRHPASNRTWTNYTQCNVNTHEKVKTALNLFYLTIIGHGLSIASLLISLGIFFYFKSLSCQRITLHKNLFFSFVCNSVVTIIHLTAVANNQALVATNPVSCKVSQFIHLYLMGCNYFWMLCEGIYLHTLIVVAVFAEKQHLMWYYFLGWGFPLIPACIHAIARSLYYNDNCWISSDTHLLYIIHGPICAALLVNLFFLLNIVRVLITKLKVTHQAESNLYMKAVRATLILVPLLGIEFVLIPWRPEGKIAEEVYDYIMHILMHFQGLLVSTIFCFFNGEVQAILRRNWNQYKIQFGNSFSNSEALRSASYTVSTISDGPGYSHDCPSEHLNGKSIHDIENVLLKPENLYN</t>
  </si>
  <si>
    <t>CALRL</t>
  </si>
  <si>
    <t>GLQCNMTWDGWLCWDQTAAGTTTEQSCPDYYHNFDPQAVASKVCTENGEWGRHPESNRTWTNYENCIANSTNHQTAAMTHFYLVIIGHTLSLVSLLISLTIFFYFKSLSCQRITLHKNLFLSFVLNSIVTVIWLTTVVYSAICKLLMFAHLYLLSCNYFWMLCEGIYLHTLIVVAVFAEKQHLLWYYLLGWGFPLMPTVLHSVARHSYYNDKCWVSSDTSLLYIIHGPICAALVVNLFFLLNIVRVLITKLRVTHQAESSLYMRAVRATLILIPLLGIQFVLLPYKPDDPRVFESYMYIMEILMHYQGFLVSTIFCFFNGEVQSVLRRHWNQQR</t>
  </si>
  <si>
    <t>EPMCNRTWDGWLCWDDTKAGVISEQHCPDYFQDFDPSGLIYGTEMVTKVCTDGGYWFQHPESNRTWTNYTRCNEHTHEGRVTAMNLFYLALIGHGLSLTSLFISLGIFFHFKSLSCQRITLHKNLFFSFVLNSVITIIWLTAVANPTSCKVSMFIHLYLFGCNYFWMLCEGIYLHTLIVVAVFAEKQHLTWYYLLGWGFPLIPASIHAVARSYYYNDNCWISSKTSLLYIIHGPICAALLVNLFFLLNIVRVLITKLKVTHQAESSLYMKAVRATLILVPLLGIQFVLFPYKPDGQVSSEIYDYIMHIFMHYQGLLVATIFCFFNGEVQAVLRRHWNQHN</t>
  </si>
  <si>
    <t>MESRLFQSFFSMYVRIMMNNTTAETSYIPFRPIPMHEINYVEQKRCNETIFPKGYPQDGGLYCNATFDDWMCWDYTPAGETVYQLCPIDFDTAMNPDGFAEKKCMEDGTWLRHHVSGRVWTNYTECINTEAENSVMMVYISGYALSIILLIICMVIFASFRQLKCTRVTIHQHLFLSFILAGMFWIIYYTQIPMNRQNMEDNSIWCICLHVVTQYLTICNYCWMFCEGFYLHTLIVLAFTKEKKLLWISIIIGWVFPTVPTVFYLGFRATSVFENSKCWLHKSSLMWFIIGPVVVSLIVNLLFLVNILRILVSKLRAFNTNESHQNRRAVRAVLILIPLLGLQYLVIPFRPDHDPQAMHIFKLISAFLTSYQGVFVAVIFCFFNGEVITVMKRKWNQIRNSNYNPTSDNRRRSTCNTTAITNWDDSSVVKNDKNSRIKAQGIREAGSLFGKFVLQVIDNSAPIAKT</t>
  </si>
  <si>
    <t>MYLCNKNVQGLDVCRGQTSQPTVKGLTLEQRKMMTSQYECYMKMMTDPPFEGEGVFCNRTWDGWGCWGDTPAETVKEINCPDYFPDFDTSLQASKTCMRDGSWYRHPESNRSWSNYTICNANTRQHQKRHLRLLYITLAGYGLSLIALVISLGIFFYFKSLSCPRITIHKNLFFAFILNSILWIIWFTVVVPDNQLLKQNPVSCRVLHVLTQYALGCNYFWMLCEGIYLHTLIVVAVFSEKGSLLWYYLLGWGFPAIPTIIYTVVRSIYADDKECWINASTKLLYVNQGPIIAALLVNLFFLLNILRVLITKLRATNTPETNSYRKAVRATLILVPLLGVQFVVVPFRPTDGTTAEVIYDYASTVLMNYQGLFVALIYCFFNGEVMDV</t>
  </si>
  <si>
    <t>GPYCNRTWDGWLCWADSFPGDVMQMCPNYFYDFDPSEKVIKVCNPDGQWFHHPESNRVWTNYTRCQANTKDKIKLAIGLYYLAMVGHGLSIVSLIVCLVIFSYFKSLSCQRISLHKNMFLSFIINSIVTIMWLSLSVANEVSCKVLAVLTQYTLTSNIFWMLCEGIYLHTLIIVAVFVGEQQLFWYYVLGWGFPFVPAITYAVARGIFFNDKCWMSSHTHLVYIIHGPIYAALIVNFFFLLNIVRVLITKLKETHHAETTTYMKAVRATLILIPLLGAQFILFPWRPDECSNCTIYDFVFHIFCHFQGLAVAIIVCFCNAEAQAALHRKWVQWQ</t>
  </si>
  <si>
    <t>APYCSRNWDGWLCWDDTPAATYASQNCPNYFVDFDPTEKATKYCGEDGQWFRHPDTNRTWSNYTLCNENTKAKLKSAYILFYMAIVGHALSIASLLISLAIFFYFRSLSCQRITLHKNLFCSYVLNSALTIIYLVAVVNPVGCKVLHFFHMYMLGCNYFWMLCEGIYLHTLIVVAVFAEEQHLHWYYLLGWGFPLVPASIHAVARKKYFDDNCWMSVETHLLYAVHGPIVAALLVNLFFLLNIIRVLVTKLRDTHRAESNMYMKAVRATLILVPLLGIQFVIFPWRPENRIAGEVYEYIMHILMHYQGLLVATIFCFFNGEVQAALKRQWMQYK</t>
  </si>
  <si>
    <t>MRFTFTSRCLALFLLLNHPTPILPAFSNQTYPTIEPKPFLYVVGRKKMMDAQYKCYDRMQQLPAYQGEGPYCNRTWDGWLCWDDTPAGVLSYQFCPDYFPDFDPSEKVTKYCDEKGVWFKHPENNRTWSNYTMCNAFTPEKLKNAYVLYYLAIVGHSLSIFTLVISLGIFVFFRKLTTIFPLNWKYRKALSLGCQRVTLHKNMFLTYILNSMIIIIHLVEVVPNGELVRRDPVSCKILHFFHQYMMACNYFWMLCEGIYLHTLIVVAVFTEKQRLRWYYLLGWGFPLVPTTIHAITRAVYFNDNCWLSVETHLLYIIHGPVMAALVVNFFFLLNIVRVLVTKMRETHEAESHMYLKAVKATMILVPLLGIQFVVFPWRPSNKMLGKIYDYVMHSLIHFQGFFVATIYCFCNNEVQTTVKRQWAQFKIQWNQRWGRRPSNRSARAAAAAAEAGDIPIYICHQEPRNEPANNQGEESAEIIPLNIIEQESSA</t>
  </si>
  <si>
    <t>CALCR</t>
  </si>
  <si>
    <t>QRQRAPLGCSLGTGPLPRGRPEGSQEKSLHRRRICDRLPRRNSLCQPPPITRTQCSSSTTTMSDQIGNPNATFSGSGSGSGTNVASIAESVAESGPDFDALRAACETRLNASGQLAGSGGPGAEAGTHCAGTFDGWLCWPDTAVGTSAYELCPDFITGFDPARYAHKECGLDGEWFKHPLTNKTWSNYTTCVNLEDLNWRHTVNLISEVGYGTSLLAILLSLAILGYFKSLKCARITLHMNLFASFAANNSLWLVWYLLVMPNSELLHQSPMRCVALHITLHYFLLSNYSWMLCEGFYLHTVLVAAFISEKRLVKWLIAFGWGSPAIVIFVYSMARGLGGTPEDNRHCWMNQTNYQNILMVPVCISMFLNLLFLCNIVRVVLLKLNAPASIQGSCGPSRTVLQAFRATLLLVPLLGLQYILTPFRPAPKHPWENTYEIISAFTASFQGLCVAILFCFCNGEVIAQMKRKWRMMCFSNRPRTNSYTATQVSFVRCGPPLPGEEKV</t>
  </si>
  <si>
    <t>FBtr0087755</t>
  </si>
  <si>
    <t>CG32843</t>
  </si>
  <si>
    <t>Dh31-R1</t>
  </si>
  <si>
    <t>EQ122405_+_1-39196</t>
  </si>
  <si>
    <t>EQ113819_-_1_-50888</t>
  </si>
  <si>
    <t>PLARTVFNAIKSLCVGIILFCEIPFLFTQKTCLPDGSWFKHPDSNKTWSNYTTCVDLEDLKVNMIYKWGYTVSLAALAVSIFIFFYFRSRSLTCTRIQIHKNLFISLAVNNCLWLVWYEAVVDNLPVLMTKLGCKLLHVLVQYFLVATYFWMFCEGLYLHTLLVVTFLTESKVMPFLHTIGWGIPALLVSTYAALRTATPFFFFLNIVKMYICILRILVLQYFYNISCWIHESLYSWILSGPVCLSMLANLVFLINIVRLLLVKLHARQITGKAVRATLILIPLLGLQYIVTPFRPEPGTSWEPVYQVTSAVVASCQGLCVALLFCFCNGEVKT</t>
  </si>
  <si>
    <t>MASSGMRIKPYHQHGVFGIAFIIVISSCILLQISAQTIATEEEAELQEGDDNNNLLFGVEHKNAEQRDKHHAVAYECMLRELMEQPPDDGLYCNLTFDYWDCWNFTRAGEVAVHPCPWWIPSSDSLRNATKICMPNGEWYVSTVTNQTWTNYSTCYQPVKETNVMIVFYVGYSISIIALSIALFIFFNFKSLSCPRVTIHKNLFFSFIFDALFQITFFALVASNKDVIQNDGVYCKVHNVLKQYFQLCNYFWMLSEGLYLHTVIVVAVFSAENHQLVPYFIIGWAIPIVPACLYAGFVAHYPPGPCWVGGTPFEWLIAGFVIFVLAVNLILLLNIVRVLVTKLRATPMAGSKNYTRAVRATLILLPLLGLHYIILPAAPPPGLAADIYSYVMAVILSFQGLFVACIFCFFNGEVKMQVRRKWFAH</t>
  </si>
  <si>
    <t>reftig_31_415000_515000</t>
  </si>
  <si>
    <t>SSFCGAIWDGYACWPPTQSSKEAVQNCPSYLPRFNTREFAVRPCQANGEWFRYPTTQYQWTNEAVWAKYRLAISGYSVSMITLLVALFIFFHFRSLQCQRVTMHKHLFVSYILNALASVLWLHSHTIPCKFLHAIHQYTETSNYFWMLCEGIYLHTLVVVSVFREKQNLLIYTGLGWGFPALSLLLYVVTRFVLDDSSCWATPTTDAAYIIHGPIAIALVINFIILMNLLRVLLSKLRANRNNIQRYIGAIKATLVLIPLLGSQHILLTIALYIPNASVLRVLSYITNVLSSFQGFAVAIIFCFCHEEVAQQVKKFVSRRCGI</t>
  </si>
  <si>
    <t>MDVTNGTNCGGKYTRPGYCPEIFDEMLCWPETLGGTTVNQSCPKKMGYDSRRFAYKDCLENGSWFKHPKSGKIWTNYTTCVDHEDLAFRTHINHLFVIGYSISLAALVISLAIFFTFRTLKCTRIRIHIQLFISFALNNLMWIIWYKEVVPNPFVTIRNELWCQALHLVVHYLMLANYMWMFCEGLHLHLALVVVFVRDAETMKWFFALGWGAPFIIVLIYSVVRIFILKDNYMCWMADSYYSSWILTAPVCISLLVSLIFLINVLRVILTIMHPNSANPAPMGLRRAARAALILIPLFGLQHILIPFRPDMYDPYEHLYQYVTVVVVTLQGLCVSCLFCFANQDVHQAIRGFMHRKVYRTTRWSNYHYTGAADSAGVYVVNGSSHCNNVGLLSLKRKSTTTVKL</t>
  </si>
  <si>
    <t>PTMATTSSDSESQNVDVASQAQTQDNLRIFLKHLYAECVFRYQNVTYDTDDPSFSLGPATDYDSDLPENFSPVPRYLENAAMNEGVIDMRNVDEELAEKEELMATVVSATMATNQKENRLFCPLNFDGYLCWPRTPAGTVLSQYCPDFVEGFNRKFLAHKTCLENGSWYRHPVSNQTWSNYTNCVDYEDLEFRQFINELYVKGYALSLLALLISIIIFLGFKSLRCTRIRIHVHLFASLACTCVAWILWYRLVVERSETIAENPLWCIGLHLVVHYFMLVNYFWMFCEGLHLHLVLVVVFVKDTIVMRWFIVISWFSPIPIAIVYGLARHFSSPDNKHCWITDSLYLWIFSVPITLSLLASFIFLINVLRVIVRKLHPQSAQPAPLAIRKAVRATIILVPLFGLQHFLLPYRPDAGTQLDHFYQMLSVVLVSLQGFVVSFLFCFANHDVTFAIRTLLNKLLPSLVTPPPAGSNTGQMATTTPSRELGV</t>
  </si>
  <si>
    <t>FBtr0073753</t>
  </si>
  <si>
    <t>CG4395</t>
  </si>
  <si>
    <t>CG8422</t>
  </si>
  <si>
    <t>CG12370</t>
  </si>
  <si>
    <t>FFTYRSLRCARNTLHTHMFTSFAINNLLWLLWYRLVVEHPSVVNNNLTNIVYDFMFLQWWCQILHVILHYFLLTNYAWMLAEGFYLHTLLVFAFTSEDTLVRWSWTLAWSTPLVVISLYTLLRTIYDHTCRCWINESPFTEVLVVPVCMSMALNLVFLCNIVRVLWVKLQAGPSHLSNSTPSRTLLQAFRATLLLLPLLGLHYLLTPFRPPKQHPWEPFYEVVSATTSSFQVYESEKTYLKLFFLLGFIFQGLCVATLFCFLNGEVC</t>
  </si>
  <si>
    <t>MYVYVELFCPPTFDGWSCWNATPAGRISVAPCPYFITGFDPQRMAHKICTEEGTWFRHPQSNLIWSNYTTCVDVEDLEMRQAIVNVYIAGYSVSLIALVMSLAILIAFRQSLKCTRIYIHRNLFASFIINNAMWLLWYKCVADQPEVLLDNRMGCKILHVLLHYFLVSNYFWMFCEGLYLHTVLVVAFLSENSIMKWFHLIGWALPAVVTSIYAGVRASIPEETNHCWMEESRSTWILSGPVCLSMLTNAFFLVNIVRVLVTKLRAPIAYRTPTSPKMTFYRNCKATLILLPLLGLHYVVMPFRPEAGAPGEIAYQIVSAIFTSFQGLCVAFLFCFCNGEVLKVLRKEIVRYAATRKVGLQNRRLILRSQQPMTTEL</t>
  </si>
  <si>
    <t>FYCNATTDEIGTCWPRSSAGKIVERPCPEFINGVKYNTRSAYRECMDNGTWALKSNYSNCEPILEEKRKYPVHYKVALIINYLGHCISVGALVVAFILFLSIRCLRNIIHWNLITTFILRNVMWFLLQLNEPWCRLITTIYNYFVVTNFFWMFVEGCYLHTAIVMTYSTDKLRKWVFLFIGWCIPCPIIVAWAIGKLYYENEQCWFGKEPGKYMDYIYQGPVILVLLINFVFLFNIVRILMTKLRASTTSETIQYRKAVKATLVLLPLLGITYMLFFVNPGEDDIAQIVFIYFNSFLQSFQGFFVSVFYCFLNGEVRSAVRKRWHRWQ</t>
  </si>
  <si>
    <t>MDAALLHSLLEANCSLALAEELLLDGWGPPLDPEGPYSYCNTTLDQIGTCWPRSAAGALVERPCPEYFNGVKYNTTRNAYRECLENGTWASKINYSQCEPILDDKQRKYDLHYRIALVVNYLGHCVSVAALVAAFLLFLALRSIRCLRNVIHWNLITTFILRNVMWFLLQLVDHEVHESNEVWCRCITTIFNYFVVTNFFWMFVEGCYLHTAIVMTYSTERLRKCLFLFIGWCIPFPIIVAWAIGKLYYENEQCWFGKEPGDLVDYIYQGPIILVLLINFVFLFNIVRILMTKLRASTTSETIQYRKAVKATLVLLPLLGITYMLFFVNPGEDDLSQIMFIYFNSFLQSFQGFFVSVFYCFFNGEVRSAVRKRWHRWQDHHSLRVPMARAMSIPTSPTRISFHSIKQTAAV</t>
  </si>
  <si>
    <t>CRFR2</t>
  </si>
  <si>
    <t>reftig_220</t>
  </si>
  <si>
    <t>FMVYLFIGWNLYDLNIVRDYLTKLREYLILSHPITLCILFNHVIKIFMFYPHELTILPIGSSAKQIYMAYDRIFMGVCFPGTSAGTVAHSNCPANLNGIEYAGRYVKTDYIFIGNSSRECYTNGTWAIRSNYQQCTHKLNVHFVSWMIVTIVGRSVSLFALCLAFICFCVITPVTSLVTLLFRHRQRDLKIIVHWNFVVALILRNVTWFLLFGVGFSGRTNMVSKLLQVECRVFATLFNYAQVVTFSWMMIEGVIIYRKLELGAPILIMLLWAVLKANFENEGCWIDQKPKRMDYVYQIPICVVLLVSKAFIFYFSLLGLTYLVFMVNPMNRSTGELVFLYTNVVLESFQLLQGFFVCLFHFFCNGQIREAVYRKIRSLRAH</t>
  </si>
  <si>
    <t>CALC_Cint</t>
  </si>
  <si>
    <t>KH.C5.115.v1.A.ND11</t>
  </si>
  <si>
    <t>GGICQATVDSMGVCFTQTKPGRVAYSGCPTILNGINYIGNSSKECYMNGTWAIKSNYDSCIHRLSQHCKYHFVSWTVLTIVGRSISLFALCIAFASFCILRRRNLKMIIHWNFVMSLIIRNVTWFLLFGVGFSGCRVFAILFNYALIVTFSWMMVEGIMIHRKLESPFMSMADSFWGRCVLLGWGVPIPIMMFWAILKAKFENKDCWLNHSPKQVDYIYLVPIGIVLLINGFIFCNFVCILAKCRGRKAAYKHRNEASTIRSVSKAFVFYFSLLGLTYLIFMVNPSNSSTGEIIFIYTNVILESFQGFFICLFHCFCNTHMREAVLRRVQTLRAH</t>
  </si>
  <si>
    <t>KH.C3.635.v1.C.ND11</t>
  </si>
  <si>
    <t>PIYLDNEADNGGTFCPSYYDEIVCWVASPPGLVERQCPEFFNGIIYNTNDTVTRLCMFNGSWGNDNKSDYTDCKPLVDINPFNPHERAADILIYTGYSLSFTTLLGAFVILVYFKSLRCVRNYIHLNLVTSFLLLYLIFFLMIIISTFSEVAEEAWYCRLQATALFYINLTSFFWMFVEGLYLHTMVVRALAVRREKFWVYCLIGWGLPVIFSVAYAITVTVLATGTKNDCLQNSNAEYIIRVPIIAVILVNVCFMVHIMIILVTKLRASHSFETQQYRKGVRGIVVLLPLLGASYFMLLLEPSPEKPNASTYVYRYLNAFLQSTQGFFVAIIYVYMNQEVQNV</t>
  </si>
  <si>
    <t>CNATFDNITCWPPSPAGVLVHMPCPAELRGHRYDTTDNVTKLCRSNGTWARIADYGSCHEIVAIKNETENALSRRWHFKAALLLNDIGHSVSLVCLSIALILFLYLKSIRCTRNNIHLNLILTFILKNTTWFIMKSVVTERHTSNDWVCRTVVTLFNYFKVTNFFWMFVEGLYLYIMIAHAYGTEKVKFWIYILIGWCIPIVLVLIWAVVKLLLQNDHTEFTEKNPKYSFFYRGIVLTLFQANCFILGNIVVILVQKLKAHPAGETGHYSLKAFKAAVVLLPLLGIIYILFFIHPEDSKGTSYLVFIYFNTFLQSFQGLFVSVIYCFTNSEVQNAIKRQFEKWQDSHQFGA</t>
  </si>
  <si>
    <t>CPQEWDGAFCWPYGTPGERVGAECPPFFRSPGKGGHAYRHCGLSGNWTINRLTNKPYLNHTECTKIPHDEPAIPKHVIDNVTKIYTIGYSISLVSLFIAFIILARFKRLHCTRNYVHMHLFVSYMLRAFFILLRDAVLYSYDTNNSTPVPRNTVRDSKIYKVTQVLPSTIVGCKLLYTCFMYFMATNYFWILVEGLYLHNLIFVSVFSERKFFYGFIAIGWVFPLTFVVPWVVVRATMEDTGCWDTDTVYKWIYKAPIVVSIVVNFLLFLNILRVLVKKLRMPADAAAQKLAKSTMVLIPLFGVHYIVFVGMPDDTKGLAQEIRLYFELFFNSFQGFFVSILYCFLNGEVRAEFKRRWERWKLARNINSRGGNVSR</t>
  </si>
  <si>
    <t>MSARCCVAVALYCILQMCGVVGTSGTQSNASVKLPEGVDVFQLMTLVCQDEHKDAHLDFAGLSCNGTWDGITCWPAAPAGTLVSMPCPAQLRGIQYDTTENATKLCYKNGTWARKANYIDNCHPISASTKPENAEMERHLENAKQLNNVGHAISLVCLVIAFGLFAYLKSIRCTRNNIHWNLVATFILRNTSWFIIQEVVDVQTVLDNSWYCRVAVTLFNYFQVTNFFWMFVEGLYLHIMIAHAFGTERIKFWVYAMIGWCVPVPIIVPWMMVKIFLKNERCWIDTSGGVDQYDFIYHGPIILVLLVNFVILGNIVRILVLKLRASPNNLDTTHYSIKAVKATVVLLPLLGITYILFFVHVPSGKGTSKLFFIYFNSFLQSFQGCFVSIIYCFTNTEMTAITAAPSNGDRSENMRDVCAYDKNVIVHTA</t>
  </si>
  <si>
    <t>MGGHPQLRLVKALLLLGLNPVSASLQDQHCESLSLASNISGLQCNASVDLIGTCWPRSPAGQLVVRPCPAFFYGVRYNTTNNGYRECLANGSWAARVNYSECQEILNEEKKSKVHYHVAVIINYLGHCISLVALLVAFVLFLRLRPGCTHWGDQADGALEVGAPWSGAPFQVRRSIRCLRNIIHWNLISAFILRNATWFVVQLTMSPEVHQSNVGWCRLVTAAYNYFHVTNFFWMFGEGCYLHTAIVLTYSTDRLRKWMFICIGWGVPFPIIVAWAIGKLYYDNEKCWFGKRPGVYTDYIYQGPMILVLLINFIFLFNIVRILMTKLRASTTSETIQYRKAVKATLVLLPLLGITYMLFFVNPGEDEVSRVVFIYFNSFLESFQGFFVSVFYCFLNSEVRSAIRKRWHRWQDKHSIRARVARAMSIPTSPTRVSFHSIKQSTAV</t>
  </si>
  <si>
    <t>CRFR1</t>
  </si>
  <si>
    <t>LYCETSIDGIGTCWPRSAAGHMVSRPCPEMFYGVRYNTNNVYRKCLANGTWALKGNYSMCKAILHEEKKGKMHYQIAVIINFLGHCISMVALLVAFFLFLCLRSIRCLRNIIHWNLITAFILRNATWFIVQLTNVVWCRLVTASFNYFHSTNFFWMFGEGCYLHTAIVLTYSTDKLRKWMFICIGWCIPFPIIVAWAIGKLYYDNEKCWFGKRAGVYTDYIYQGPMILVLVINFIFLFNIVRILMTKLRASTTSETIQYRKAVKATLVLLPLLGITYMLFFVNPGEDEISQVVFIYFNSFLESFQGFFVSVFYCFLNSEVRSAVRKRFHRWQ</t>
  </si>
  <si>
    <t>MSWSEPLPQEPEPVDADLWPSSENVLNETEDIKIRLNITLQHCTSLYTNRTTALAETHPDGFCPVTTDGLLCWPPTPINETTYVKCFAELMNIRYDDTQNATRVCLANGTWTKADYSKCTEIILIPDVETQATIYFVGYVLSLITLSIALGIFTYFKELRCLRNRIHMNLMWSYMLMYIMWILTLTVLGSKGGTGASIACIFVITLLHYFHISTFFWMFVEGLYLYILVVETLTRENYKLRVYVCIGWGLPMIFILVWVIVKSFIPAAGDPATCTWFNSHDVDWIFQGPTMLVLLLNLAFLLAIMWVLITKLRSANTVETQQYHKAAKALLVLMPLLGITYVITIYAPTPDKKSEIIFECVRAVLLSTQPLNEHPPICQSYSVAITGLHCRSILLLLKHGGAEHRPPPLRNVENTTISGPIQTTFGESQQGLVPQVTHGEYTVREKIFNDSLGTITFGSI</t>
  </si>
  <si>
    <t>PISEVGVLYCNTTQDEFSCWPATPEGTYATIPCPKDLEVVDPTKNATRFCGEDGVWAKRSNYNDSNTVNQSPRHKKKHYVVVLIIYNVGFIITTIALVAALIIFLYFRSLRCLRNVIHCHLIVTFILRHILWVIMHNALAETFHFIFFQWLCKLIVTVYNYLHGTNFFWMFVEGLYLFTIIVWAYSADKIRIGYYVIIGWGKYCGGLLFLLVDVMLMLFSFSCWMPVTDTHYDYILHAPIFFVLVSNIFFLSAIIWVLITKLKASHNLETRQYRKAVKATIILFPLLGVTYVLFLIPPSDDLVVQLVFKYANALLQSFQGLFVAVFYCFLNGEVRAVLRKKFSNFQESRSIITRYTKTSYVGSPYRSSFHNNSTTTGVNGKSTSARGGKRFSVDSQQDEAENML</t>
  </si>
  <si>
    <t>MFTDAGQLYCNSTWDTVSCWPTTPAGQLAVLTCPPRFEEVLLDPNGNATRMCYPNGTWQFRSDYDHCKPITMVNKEEDIHNFITRVIYYVGFTTSIVALIVALCIFLYFRSLRCLRNTIHCHLIVTFIFKYILWLIMNNVLPKLTDDDHNEIHQWVCKIIVALYNYIQVANFFWMLVEGLYLHTMIVWAFSIERIRFWYYAVLGWCGPALVVLAWAIVKAKFENRRCWLPMENSSYDYIYITPILGVLLVNVIFLGSIVWVLITKLRASNTLQARQYRKAVRATLILFPLLGVTYVVFISPPNDGALAKRAFVYFNAILQSLQGLAIAVFYCFLNGEVRSTIRGRVSRWQEGRSIATRYTRASIATNAEQISLRASFTRDNTCNGQTSSSLGKTLFKNNNLDAQQQHSNGKTSPNRSSSPGSNGDGPQPMQTVPILMVDEEQL</t>
  </si>
  <si>
    <t>g20166</t>
  </si>
  <si>
    <t>MFYMFNRFLQVLFAVVVVVVAGTVTMENEDVNIVDEEAYKFYEMLGFNLSDAAHVCLLSFYLESYPEDANGSKFCNTTHDRLTCWPTSRPGLVSVSCPLEVNNLKYDTSFNVTRWCYEDGTWSNKSDYSYCQLAENIYDYDLGDDDIDQVHYDVISSIMVFGCGVSLVALAVAFFIFAVFKSLRCVRNNIHWNLLSTFILRNVVYLVTYDTIDLQTKQDNGWPCRFLITVYNYFQQTNFFWMFVEGLYLHTVIVMAFQAEKVRFWIFMVIGWCLPLIFTFVWATVKYVYENEECWLPPKEASLYDYIYQGPILVVLLLNFIFLFNIVRVLITKLRASNSLETQQYRKAVKATVVLLPLLGLTYMLFFMNPAQDSTTARLLFLYFNTLLQSTQGLSVAVIYVFLNGEVRSVIRRKFNRWRDRQSIRQRRPGSRNTSIASSASKQGLTLNIFRDSRRKYSKESKTEIEVVSQVTGNGTLDGVEPTQ</t>
  </si>
  <si>
    <t>QVPAVFHIASNARREHINSPTRLQHMADDDLRALVDSLDDASQEDLAKVIANFSVDMLQRASALIGAQQGSSGGQLQNRTLQCQQQQQREEEQASLEALASGGKRILQCPSSFDSVLCWPRTNAGSLAVLPCFEEFKGVHYDTTDNATRFCFPNGTWDHYSDYDRCHQNSGSIPVVPDFSPNVELPAIIYAGGYFLSFATLVVALIIFLSFKDLRCLRNTIHANLFLTYITSALLWILTLFLQVITTESSQAGCITLVIMFQYFYLTNFFWMFVEGLYLYTLVVQTFSSDNISFIIYALIGWGCPAVCILVWSIAKAFAPHLENEHFNGLEIDCAWMRESHIDWIFKVPASLALLVNLVFLIRIMWVLITKLRSAHTLETRQYYKASKALLVLIPLFGITYLLVLTGPEQGISRNLFEAIRAFLISTQGFFVALFYCFLNSEVRQTLRHGFTRWRESRNIHRNSSIKNRSTEECVICLRPSPHTRLGSLQRYHSIDITDFV</t>
  </si>
  <si>
    <t>KYQRCQVPGCCRMSDHNHIDSVNASGSDPLLDLHNLDGIGESVELQCLVQEHIEASTYGNDSGHCLTQFDSILCWPRTARGTLAVLQCMDELQGIHYDSSKNATRFCHANGTWEKYTNYDACAHLPAPESVPEFEVIVELPTIIYYIGYTLSLVSLSLALIVFAYFKELRCLRNTIHANLFFTYIMSALFWILLLSVQISIRSGVGSCIALITLFHFFTLTNFFWMLVEGLYLYMLVVKTFSGDNLRFNIYASIGWGGPALFVVTWAVAKSLTVTYSTPEKYEINCPWMQETHVDWIYQGPVCAVLIINLTFLLRIMWVLITKLRSANTVETRQYRKAAKALLVLIPLFGITYLVVLAGPSESGLMGHMFAVLRAVLLSTQGFSVSLFYCFLNSEVRNALRHHISTWRDTRTIQLNQNRRYTTKSFSKGGGSPRAESMRPLTSYYGRGKRESCVSSATTTTLVGQHAPLSLHRGSNNALHTMPTLAANAMSSGSTLSVMPRAISPLMRQGLEENSV</t>
  </si>
  <si>
    <t>FBtr0087485</t>
  </si>
  <si>
    <t>Dh44-R2</t>
  </si>
  <si>
    <t>Dh44-R1</t>
  </si>
  <si>
    <t>MDQGESEVVYARHEDIVRILNRLNETQAELACELKKTLSPPSNGCAVDFDTVLCWPQTAPNSLAVLPCFDQLNGIKYDTRENATRLCFANGTWDQYSNYTSCKELSPLEVPEVELTTTIYFIGYTVSLVALLFAVYIFWKFKDLRCLRNTIHMNLMCSYILADFMWIFVYSLQVPLQTNKAFCIFLIILLHYFHLTNFFWMFVEGLYLYILVVKTFTGENIKPRIYAVIGWGGPILFVLVWGIAKSFTLPLEDQQAGEMFRSCPWTPHPFDWIYQGPAIAVLIINVIFLCIIMWVLITKLRSANNVETQQYRKAAKALLVLIPLLGVTYILVIVGPTEGISRRIYDSIRAILLSTQGFTVALFYCFLNAEVKNTVRHHYNSWHTRRTLGSRRTRYSSSKDWSSQARDSMRYGSKRAKLSTLKY</t>
  </si>
  <si>
    <t>ACYPI54924</t>
  </si>
  <si>
    <t>MNKTCLPEKVLNPGWCPSHWDLLLCWRTSKPGAVVYQACFDELNGMRYDTSQNASRRCKLNGVWENSSDYMNCRPLDTNNPLYPDPSIVYTSYFYYGGYTISLVALVAAVSIFVYFKDLRCLRNTIHTNLMCTYILSDFTWILTSTLQEWLSASNNACVLFTFSLHYFVLTNFFWMFVEGLYLYILVVETFTRENIKLRVYMFIGWGFPLVIMIVWGVSKIITPIEVEERSDSCSWMTPHPVHDWIYQGPAIIVLIVNLVFLSKIMWVLITKLRSANSAETQQYRKASKALLVLIPLLGVTYILTMVGPTESGTYANYYSYGRATLLSMQGFMVAIFYCFVNSEVKNTFKHHFIRWNDARNLRTGGSRRFTYSKDWSPNTRSDSVRWSMSRRLPSQV</t>
  </si>
  <si>
    <t>MNSTLFSQVENHSVHSNFSEKNAQLLAFENDDCHLPLAMIFTLALAYGAVIILGVSGNLALIIIILKQKEMRNVTNILIVNLSFSDLLVAIMCLPFTFVYTLMDHWVFGEAMCKLNPFVQCVSITVSIFSLVLIAVERHQLIINPRGWRPNNRHAYVGIAVIWVLAVASSLPFLIYQVMTDEPFQNVTLDAYKDKYVCFDQFPSDSHRLSYTTLLLVLQYFGPLCFIFICYFKIYIRLKRRNNMMDKMRDNKYRSSETKRINIMLLSIVVAFAVCWLPLTIFNTVFDWNHQIIATCNHNLLFLLCHLTAMISTCVNPIFYGFLNKNFQRDLQFFFNFCDFRSRDDDYETIAMSTMHTDVSKTSLKQASPVAFKKINNNDDNEKI</t>
  </si>
  <si>
    <t>MSPVLTTFLILWYGITMILGLLGNIGLICIITRRKEKPNVTSIFICNLSFSDILVCVFCLPFTVIYTIMDHWVFGSLLCRLVPFIQCVSVTVSVLSLVFIALERHQLIVNPAGWKPTITQAYIALILIWILACFTSSPFLAFQLLTNDPYTNDSPSHNSYTHKNTSVPPATYRAPFSYMPTSPHLEACLEHWPSPQHRLIFTTWLLLFQYCGPLLLVLLCYVRVFVRLRHRKDMLDRARAPECQRMAHSRRINIMLVALITAFAVCWLPLTIFNVVSDWDQEALPICNHNLLFSLCHLLAMSSTCINPIIYGFLNSNFRQEVKDVLLHCRCGPVEEECEHFPMSTVHMEVSRTSVLPNCKNNSV</t>
  </si>
  <si>
    <t>ACYPI007338</t>
  </si>
  <si>
    <t>NIKAFFSYKSYFKCNASSDSLICWPPTPAGVIVYQPCFQELRGILYDTTENASRICYENNTWGLTDFNDCTILGEPKAVTYDEEGTVDTIIYLYIAGHCLSLIMTSLAIFVFCRFKFCILLFHRELKCLRNKIHSNLMASYLLAGIMWILNYTVCIQLINTLIVLIRKMFILQNLTDTGTFKCALLVLPLYYFTMTNYFWAFIEGKYSGMYLFILVVDTFFTDRVRLRTYMAIGWGIFIISILFCLTNGPLMASYVDDWIYQSPIVIVLLINSIFLVKIMRVRKVLITKIRSTKSAETHNYKKATKALLVLIPLLGITFCLDMINPSSTGLLVNIYKFSKVVIISTQGFTVSLLYCFFNNEVQNTLKYHITRWQTKRKFLASRKKYGRSW</t>
  </si>
  <si>
    <t>MALNITNENELDCLFNFLRESYPPAGFEAITSFCNSTWDGVSCWPTTLGGSTSVLPCVDELNGIKYDTTHNATRVCQPNGTWTNYSNYRSCVPLSSDFGGATPEYGVGISEDTTTIYFTGYTVSIVALTLAIWIFIHFKDLRCLRNTIHTHLLITYIMADLLWIVTATLQLYRGETNKGSCIIVIFLHYFHLTNFFWMFVEGFYLYMLVVETFSADKIRLRIYAFIGWGIPLPVVIVWAVVKANWFTYTSTEGQHLDLESFLASCPWMAANSYDWIYMTPAIVVLFVNILFLVKIMWVLITKLRSANSVETQQYRKGSKALLVLIPLLGLTYVLVIAGPTEGLIAIYFSHIRAVLLSTQGFLVTLFFCFLNTEVRNTLRHHWTRWKTTSRWLEHSQNHSSRSNRCGTAINSKRNSKDGSRAPCESTR</t>
  </si>
  <si>
    <t>FBtr0113075</t>
  </si>
  <si>
    <t>EARAQHWILLCSKMDVMDLDFLNLDLKFFCDFNSSFNISCVQPNETIDVEDKINEPIVKAVLILLYSIVIILGALLNTLVVSTVIKTKQMWNATNIFIANLATADIFVCVFDLPLSLYQTLTQNWIFGKTLCHIIPMTFGVVVYTSTLSLTMIAIDRFVLIVFPLRKRMTVSLALSLVVVIAMVSMAVASPIAIFATSEDFDIPILNIHKQICREKWPSVQHRRVYTIVTVIAQFFLPLALILVLYVLIFKTLRNRMQNRKSRKTKTTRMLVAVVLVFAMTWTPFHLFAIIMDFKPQLVHGSYIRLIDALLKVIALSSSCINPLLYGWMNDNYRNAFFSIIRKPTATPVNIHREDSDEMTKTTKMTKTITNNSNCASKTAPKKQILQKVNPNSKTCSVEAKNTDEVVPLQEGLKQPAANGEEKCVLVTMENGHCHASVQTPLLP</t>
  </si>
  <si>
    <t>MKVYVNFSQDFDETEFDILRDKRWQIGIIILYVIVIVFGFIGNLLVVIVIGRYKQLHTVTNIFIVNLALADIALCLFNLPFQLHYQIKDYWSFGRVLCHVINPTFGVPVFVSSLSILAIAVDRFILIVYPFKPRMTNFQAMVLVVIITVVTIVLAIPLMVFTELDVINEPAIQLFKVYCVEKWHIRSKRIYAVTVFILQFVIPLILTTIFYSLICIVLKNRPIKKHETRRNRRTNKILISVVLTFTLCWLPWNIFSLFTEFVPNGIPIKYFRLTDLLIKIFAMSSACINPFLYGWLNDSFRKEFGKLLFSGWKKVNHNGHEFSRTTGFNNTMELGTPIKRRLCSDDEE</t>
  </si>
  <si>
    <t>NPY4R</t>
  </si>
  <si>
    <t>MNTSHLLALLLPKSPQGENRSKPLGTPYNFSEHCQDSVDVMVFIVTSYSIETVVGVLGNLCLMCVTVRQKEKANVTNLLIANLAFSDFLMCLLCQPLTAVYTIMDYWIFGETLCKMSAFIQCMSVTVSILSLVLVALERHQLIINPTGWKPSISQAYLGIVLIWVIACVLSLPFLANSILENVFHKNHSKALEFLADKVVCTESWPLAHHRTIYTTFLLLFQYCLPLGFILVCYARIYRRLQRQGRVFHKGTYSLRAGHMKQVNVVLVVMVVAFAVLWLPLHVFNSLEDWHHEAIPICHGNLIFLVCHLLAMASTCVNPFIYGFLNTNFKKEIKALVLTCQQSAPLEESEHLPLSTVHTEVSKGSLRLSGRSNPI</t>
  </si>
  <si>
    <t>MEPQLNNQAPWKEFPWDFTDDCSLSVGGTTFLIVAYSAVMAVGLIGNSCLVFIILRHKEMRNVTNIFIVNLSCSDILMGVVCLPVTIIYTLMDRWILGDALCKITPFVQCMSVSVSIFSLVLITMERYQLIIHPTGWKPVLGQSYLAVAVTWIVACLISVPFLSYSVLTLPFQNLSVPFPISDHLICMERWPSVQERRAYTTSLLVFQYFLPLVLITVCYLHIYLRLRRRKDIVDRGRNGAQKRNRGSARINAMLVSIVVAFAVSWLPLNIFNTVFDWHHEAIPSCGHDIIFSFCHLAAMASTCINPVIYGFLNSNFQKQLKSTLLRCRCWGAVERYESVPLSTVSTEVTKGSILSNGSLTVNT</t>
  </si>
  <si>
    <t>MANDSSFLGTWEGSDWAETSQCPPSIGGATFWIVAYSAIIAIGLLGNAGLVFIIARQQELRNVTNILIANLSCSDILMCVVCLPVTVIYTLMDRWVLGEALCKVTPFVQCMSVTVSIFSLVLIALERHQLILHPTGWSPAAGHSYLAVGLTWLVACFISLPFLSFNVLTNDPFQNISLPANPFRDHLICMEKWPSNKHRLAYMTSLLVFQYCLPLVLVLLCYLRIFLRLKRRRDMLERSRRTRGAQRINVMLLAIVVAFALCWLPLNVFNTLFDWHHQVLPDCQHDAIFSACHLTAMASTCINPVVYGFLNSNFQKELKATLQRCQCSNRTTESYESFPLSTAVGDGQG</t>
  </si>
  <si>
    <t>NPY1R</t>
  </si>
  <si>
    <t>MDLELDEYYNKTLATENNTAATRNSDFPVWDDYKSSVDDLQYFLIGLYTFVSLLGFMGNLLILMALMKKRNQKTTVNFLIGNLAFSDILVVLFCSPFTLTSVLLDQWMFGKVMCHIMPFLQCVSVLVSTLILISIAIVRYHMIKHPISNNLTANHGYFLIATVWTLGFAICSPLPVFHSLVELQETFGSALLSSRYLCVESWPSDSYRIAFTISLLLVQYILPLVCLTVSHTSVCRSISCGLSNKENRLEENEMINLTLHPSKKSGPQVKLSGSHKWSYSFIKKHRRRYSKKTACVLPAPERPSQENHSRILPENFGSVRSQLSSSSKFIPGVPTCFEIKPEENSDVHELRVKRSVTRIKKRSRSVFYRLTILILVFAVSWMPLHLFHVVTDFNDNLISNRHFKLVYCICHLLGMMSCCLNPILYGFLNNGIKADLVSLIHCLHM</t>
  </si>
  <si>
    <t>g16038</t>
  </si>
  <si>
    <t>MEFTNSTSFPILTTEFNLEDIKIERRTNVRVALIVSYSVIIICGLLTNLFVCFVLICKYSSLVKKNYIFLNLAVADMLLIVLCAPFTLVYVVLDSWVFGDAMCHILPLLQSVSVFTSTFSLTSVAVDRHNFVFRPLGEFTSTFRCTVSISVIWTMAILLSIPMGVNNTTITVEISQIDHVVSICSENWPYEYSRTAYTIAMFFIQFVIPVIIMCILYARISVKIRNRVTPNTSSESLQVERVLKEEKRNRKVNFILLLIIVLFAVCWLPINIFNILCDIYFHTVNNRYFTISYAVCHMTAMSSASLNPILYGWTNEYTRNEAKAVFRWCCCRCRCPAPEMSSVSSPDNPRQSPDPNHVFIILADMPRNM</t>
  </si>
  <si>
    <t>MDDARQQNHTRGDDSQSEVNPFNCCGAANPTNDSNVLELDDSTKLVGVQVILILAYSTIILFGVTGNSLVIYVIYRFKNLRTVTNFFIVNLAVADLLVNMLCLPFTLIYTLYGEWKFGQVLCFMLPCAQGMAVYVSTITMNVIALDRYRSIVNHMETKMSKDMCTVVIVFTWAVSALLASPLAIFREYWTFDLLPGESIQVCTEKWPESSVNASIYSISALLVQYGLPLAVISVAYARIWSKLKKTRGGRNDRHQRRRKTTKMLLMMVVVFAVCWLPFHAFQLAVDIDSTVLSMKDFKLLFTVFHIVAMCSTFANPILYGWMNNNYRMAFLSVFECYQPRTLRSREPQKYEERVCTDCKSTNV</t>
  </si>
  <si>
    <t>MSEAKYSPPLDYETSSEASSFFEAGSFNDSDNETGYAPMNCHLPEAPIAVKGVIGLLTIIIIILGIFGNVLVCLVVIRRPKMRTVINIFICNLAISDLIYAVLGFPMNITAYLSFVWVLPGFLCKVSAYVPAVMSFVSTLTLSAIAVDRFCLVVYPLLKPINKTRCYIALAIIWLMSTSLTLPIPIFTDIEDYSFYFGQKVVICQETWPKGHDRKRYSIAMFLIQFFYPLLLVSIAHTCISVKLSRNVRPGMRGRDSEVRENHRRQRMNRMLSAVVIVFVMCWSPFNIFLLLHEFGVAVPCIWMMISQLIAGSSIIVNPILYAWLNDNFRKEFHRLLPFLTCLEDAMSVVSNKSTTGAVSGSNINGNIKRKERPTGATYLQPTAAESTVSGATPILNTRKLAVEDTTM</t>
  </si>
  <si>
    <t>MGLKSPSNNDSMVCSLDETMSTFMETCNDTEMNSTFNFSLEEVYSIMLEHKRDSRNLDKSTETLLIIVYFGLMIVGLSANLTVIYVVARRAQMHTSRNLYIVNLAVSDMTLCLVCMPFTLTSILRHQWTMGTVLCKLVPLLQGTNIMVSVGTITVIAIDRYWVIVRGSAQNERRTVYVSIAIVWLLAVLTTSPVAYYQVVEPLKFHHVVLYEACREKWPSTDIKVAYNIAVVLIQAVLPATVLLVVHIRIAAYLHAHTASQKDSRRAQRELQRNKRTTLLLIGVAVVFTVSWLPLAVFSLAADLMTKPITTKQLYVTLAVCHLTAMTSAISNPIIYGWMNSNIRNELYQLFYTKILRRRPGNRSMATATTTIRNRTRPLITYNTSNYMPGSQETFSRGVTVL</t>
  </si>
  <si>
    <t>LILVYGLLTIFGIASNGIVCYIVLRVKQLRTTRNLLIVNLAISDIIMSAFCVPFTLLKLILKNWPLGDTLCRLVPCVQAVSVFASTMTIAAIALDRYETLMRPVALQPDTHYRATITGIVLIWVVAALVGLPLMLYSHVQFKQLMPYIGFDICLEEWPSSLTRSLYAVVIMLLQFVAPIAILLVLHWRLCSHLKYCLQIQPSTSEEFLRMIKHAKRHRKNTHLLIAIAVMFALCWFPLTLLNFLADFNISMFMYHNFLLAFALAHIIAMVSACVNPILYGWFNAKFRMEFTKIV</t>
  </si>
  <si>
    <t>MEALLIAAYCLVISSGIFGNVLVCIVIFRNTELRSSRNLLILNLSVCDIFMDLVCMPLSLVRLTLKNWPLGEFLCRIIPSMQTVDVFVSTFTILAIAIDRYHAIVRASREKRKSRKNIYVIVGIWIVSLLFSTPMLLFHQVETVDVMDFTMCVENWPNTAFRGTFGVIVMVVQYLSPTLVISCLHARICHFLHARIEENPVTLTEMNRAVRDMRRHRRNLFLLTAITITFASTWLPLTVLNIAADFDHNFFDEKHFNLVFAWCLLLAMGSSSLNPIFYGWFNLNFRKGFYALLCFGIPDNEQSERSSLNSREKRSQSAMYDSIRSNQSHKSNSSK</t>
  </si>
  <si>
    <t>LVLSFSLVMLIGVVANLGLWWIICRRGFAQSSRNWYILNLAISDVLTIVLCKPFVVVRIISKNWTFGVAWCKIVPLLQSTYVFVSTLSILALAVDRYKSIMYTAGKSNNRIRTCLIISGIWMVSVALSFPLLLAHEVKILQGLKNFDLYTICTEHWGYQILLTVYTVMVLLIQYLSPAVAIVTLHILICKSLKYRLDLHETCQQDVSRIRNKLLRHRKNVMLLTSMAISFSATWLPLTLLNILADTNHIIFQQTNFPLIHAVCLLISFSSVCINPVIYGWFNSNFRKDIRN</t>
  </si>
  <si>
    <t>LILCFCVVILAGLTGNIIVCVVICRSRALKSTRNWYLFNLAISDISACVLCVPFMLVRLTLKNWQLGLFMCKLVPTLQTTYVFVSTFTILCIAIDRHQAIVCSSSRNNQKRRTKYILPAIWIISISFALPLFFAHEMEDAYGITGYVLYSICREKWTSKESLWCYTISVLVIQYLTPAVAILTLHLKICRFLQTRVHTAQESQREIQRVRRHVIRHQKNMILLTTIAVAFALTWLPMSLVNLLADIDYHLFTQLNFPLIHAVCLLTAFLSVCINPVVYGWFNTNIRQDLG</t>
  </si>
  <si>
    <t>NPY5R</t>
  </si>
  <si>
    <t>MGSVNESCDNYVEIFNKINYFFRDDQVINGTEYSPKEFGYFITFAYMLIILFGAIGNFLTIIVVILNPAMRTTRNFFILNLALSDFFVCIVTAPTTLYTVLYMFWPFSRTLCKIAGSLQGFNIFLSTFSIASIAVDRYVLIIFPTKRERQQNLSFCFFIMIWVISLILAVPLLQASDLTPVFVEPSCDLALYICHEQNEIWEKMIISKGTYTLAVLITQYAFPLFSLVFAYSRIAHRMKLRFANRNQNVTTNTNTSQRRRSVVERQRRTHLLLVCVVAVFAVAWLPLNVFHIFNTFELVNSFSVTTFSICHCLAMCSACLNPLIYAFFNHNFRIEFMHLFDRVGLRSLRVVIFGEQESLKKSMRTEFRSRGGCKTVTTAEPATFQRMNESMILSAMEQDEQLSSGGKLFVLKKYILKMFQKGGHKQSTPASPRLGFGYNSIMTSELFSIVEGVLS</t>
  </si>
  <si>
    <t>Contig5_1048000_1108000</t>
  </si>
  <si>
    <t>NSSCETFRDAFTKINLYFRDDAVLNGTEYSSSEWGYAITTAYVFIIFFGAFGNALTITVVILNPAMRTTRNFFILNLALSDFFVCTVTAPMTLYTVRYIFWPFGTVLCKVCFCYSVRIHFYLNICLKVAGSLQAFNVFLSTFSIAAIALDRYVLVIFPTKRAEQRTLSLIFFIVIWVVSLILALPLLIASDLNILFHDQNCGITIQICQEQNEIWQGMVLSKQAYTLSVLITQYAFPLFSIVFAYSSIAHRMKMRLVNRGPSIMNSTNRQRRQSVVERQRRTHLLLLSVVVLFAVAWFPLNVFHVFNTFDWVDSFSVPVFASCHVVAMCSACLNPLIYAFFNQNFRTEFFILFEKIGLK</t>
  </si>
  <si>
    <t>T22D1.12</t>
  </si>
  <si>
    <t>MQPPNSTGQWTEIHCDWFAEMQNYQNSLYKINFDGSPIVPMYGLVCSFGALANFIVLLAFVRTANLRNLRNSFIVNLAFSDLILCVVTAPVTLYTSLNLFWPFGDWSCKFLAGVQAVNTFVSSLTLAFIAMDRVLLTLCPVRWRLAATAPLLCYGVVWIISIIVALPYALAVSSKLAPFDPWSDRATPKMLTYCNRQVPEICAEMQEAWDNAIVSKTTYTFVVLGIQYILPLAALAYAYFQIGSTIQKRSKVSRTVDTTRRMQMQNRNRRALLLLFLLVLTYAVCWAPMNIYHVLNGLEIINYSQNMYIFCHLVGISSTCVNPIVYALVNESFRNALQSMILQFRPCYVTTTGTAATNVYAYSATSKAENVTLMRDPFSTTPRPNERPDSV</t>
  </si>
  <si>
    <t>Contig508_1_12559</t>
  </si>
  <si>
    <t>WMIMMKSLQSEKYWENNDGFFFTIVYALICTFGAIANLTVLIVFARSSSLRNVRNSFIVNLAFSDLLLCTFTAPATLYLTLNLFWPLGNLTCQVLAAIQALNTFVSSLTLAMIAVDRVLLTLSPLKWRMANRAPLICYLILWLISLLVALPYSLAVHAAPVDFNPWDRDNFIHLMSMCRRPVPVMCQERKDSSWESPFISKLSYTLVVLAIQYLLPLFALGFAYIQIGSTIRKRGKTSTTVDEARRLCMQQKNRKALVLLVILVATYAFCWAPVNVYNVLAGLQLIQFSQYRYLFMHFIGISSACINPITYALVNDSFRDAASLMI</t>
  </si>
  <si>
    <t>ACYPI007664</t>
  </si>
  <si>
    <t>RVMENRRVGYVASCALITLYSVLIMAGSLGNCLVIWAVIRQPTMRTLRNTFITNLAVSDLLLCLVTMPLTLLEIITKYWPLGDSVLSCKLAGGLQAVSIFVSTMSITAISLDRYQLIVYPTTDYLKRIGAAAGLLSIWALSFLLAAPMFLFRSLDHHALWPSHYGIGVESVDYCYENWPVAHGRALYSAATIVVQYAAPILIVSVVHAKICRRLRLRQSLMMSMGKDSRKQASEKQRLRRLNSLLVTIAFIFAVCWMPLNVYNLVLDLYNPFQKPEDQETMLIIYAVCHVLGMSSACANPWLYGWYNDNFRNEFRDI</t>
  </si>
  <si>
    <t>MRWFPFVLFLVGASCDDYVDEVQGQCYSNPKSSSCAKYQLVKYIDDYRPQEWSLTREVKLISIPGANVSAVHAGRYLETDTEGVKLFKYLKRKVAKFVREQGLAVDLPEEAQVVKTVGSGRGKKEKKQIILPILILIKLFKVKILVTLALAGIIFIKKMLLVAAFILPGVVAAIKAHCKAQQFHVVPYHVNEDHYTHDHEHEDEGYAISGYGGVPCCVESMDPNHTIPQNISSLLDESRKVDPQLYDRYLRNRAIDEPACTALIAMYSVLIVLGALGNTLVIVSVIRKPAMRTPRNMFILNLAVSDLLLCTVTMPLTLMEIITKYFPLGNNVFICKIVGPLQATSIFVSTISITAIALDRYQVIVYPTKESLQLFGAVIILGLIWLLALFLSTPLYIVKQLNTHNISLGKGIDELNFCIEDWPFDHGRAYYSVFSLIFQYIVPIITVSAAYLRISYKLRYRFAAGFVSSDESSQKGRRQLRGRRLQRTNLLLGSIAIIFCISWLPLNLFNLIADLNNFPTTSQPMMIGYAVCHMMGMSSACSNPVLYGCLNENFWKEFKDILCISSEKNDASGGESQKLSIRNKFNKVLGRSKPDLVTGVTEYQPCNTASSDMTVLTKC</t>
  </si>
  <si>
    <t>IYSIHIPRAKEIARTMIISMNQTEPAQLADGEHLSGYASSSNSVRYLDDRHPLDYLDLGTVHALNTTAINTSDLNETGSRPLDPVLIDRFLSNRAVDSPWYHMLISMYGVLIVFGALGNTLVVIAVIRKPIMRTARNLFILNLAISDLLLCLVTMPLTLMEILSKYWPYGSCSILCKTIAMLQALCIFVSTISITAIAFDRYQVIVYPTRDSLQFVGAVTILAGIWALALLLASPLFVYKELINTDTPALLQQIGLQDTIPYCIEDWPSRNGRFYYSIFSLCVQYLVPILIVSVAYFGIYNKLKSRITVVAVQASSAQRKVERGRRMKRTNCLLISIAIIFGVSWLPLNFFNLYADMERSPVTQSMLVRYAICHMIGMSSACSNPLLYGWLNDNFRKEFQELLCRCSDTNVALNGHTTGCNVQAAARRRRKLGAELSKGELKLLGPGGAQSGTAGGEGGLAATDFMTGHHEGGLRSAITESVALTDHNPVPSEVTKLMPR</t>
  </si>
  <si>
    <t>NPFR1</t>
  </si>
  <si>
    <t>CG1147</t>
  </si>
  <si>
    <t>MKSGDEMDNYNNLTQDHYPPLPEFQPRVDIEMMEWLSRLQNNRRLPNSIFYPLLLAYAVMILFGVLANGLIIALVLRQRSRHQLRHLLMINLSVSDLLLCLVTMPLTFMELVCFSWPLGNYPLLCKLAGSMEGVSVYCSTLTLAAIAIDRYHLIVFPVRREGPIGYWTVSCLLLGIWTGSLLFACPLFLFRSLKHVPLNEKLLGVSSIEFCVEEWPESSPAALIYSVASTLFQFLIPAIIIVFAHASICARLRRRFQGTNRRPGLQRPKTHHLLSAIALTFALCWIPLNMFNLLDAFFYVLSGDQELKLTVYAVCHLAGMSSACLNPVFYGWLNHNLRAELVRLFPQIIRYTKPSASGTNTTGNNNTTIQAQLTLADAISYV</t>
  </si>
  <si>
    <t>METSSPRPPRPSSNPGLSLDARLGVDTRLWAKVLFTALYALIWALGAAGNALSVHVVLKARAGRAGRLRHHVLSLALAGLLLLLVGVPVELYSFVWFHYPWVFGDLGCRGYYFVHELCAYATVLSVAGLSAERCLAVCQPLRARSLLTPRRTRWLVALSWAASLGLALPMAVIMGQKHELETADGEPEPASRVCTVLVSRTALQVFIQVNVLVSFVLPLALTAFLNGVTVSHLLALCSQVPSTSTPGSSTPSRLELLSEEGLLSFIVWKKTFIQGGQVSLVRHKDVRRIRSLQRSVQVLRAIVVMYVICWLPYHARRLMYCYVPDDAWTDPLYNFYHYFYMVTNTLFYVSSAVTPLLYNAVSSSFRKLFLEAVSSLCGEHHPMKRLPPKPQSPTLMDTASGFGDPPETRT</t>
  </si>
  <si>
    <t>VFCVLIVFGAMGNGLVCYVVARNSHMRTPRNIFIINLAISDLTLCLFTQPFNLMKVSMRVWNLGNFMCKLVPMFAGTNVFVSTISITAIALDRFQVIVYPTKDSMKKVGAAVALISIWVISFLMASPLLIFNMIKVENLDDVVTLHCIENPTLQYEKGAYSIASMIFQYICPIVLVAVAHARICNKLKYRMVNQQPTTVVNSPFQKRKSAREAKRKRKTNLLLLMIAVTFSFAWMPLNVFNIMADFSPPLLSVIDKNNYVFPICHILVLSSACTNPVLYGWLNENFRREFLSVL</t>
  </si>
  <si>
    <t>MDKALETTTEYIIIVCFTIMITFGAAGNGLVCYVVARNSQMRTPRNIFIINLAISDFTLCLFTQPLNLYKLLQYHWTLGSFMCKFATMFQGTNVFVSTISITAIALDRFQVIVYPTKDSMKRAGAAIALITIWLISFLMASPFLLFSILKEDQPLPAFDFYIYICIEDVKLATEKRAYSVAQIVVQYVLPIVIVIVAHLRICNKLKYRMVHQQNPGSRSPYQRKKNERNRNRKRKTNFLLIGIAVVFALSWLPLNIFNLLSEFNLDVFRADLQGREQSININLAYAICHMLVLASACLNPVLYGWLNDNFRTEFMKVLCCQCCKDFQSWIKMKLCCHTPDVAAPALNVPAITITANNGSGGHIEEDGFTVAPSIVCDDVSRYDNEEVVPLKNGSNLSSGVNNYSKNTEPNMLSP</t>
  </si>
  <si>
    <t>LDLSVIERFRSNRRVNDFAFFCLVAAYCVLIVVGTIGNSLVVYVVARQPAMRTARNVFVVNLAISDLLLCLITMPLTLMEIRSYTWPLGNAPVSCKMVGSLQAVSIFVSTLSITAIALDRYQLIVYPTKRSFQLTGALLALGGIWVLGIVLALPLFIVRTLEHHDIPIPNSPITSVDYCLEEWPNERGRSLYSIGSILVQYALPIITVSVAHARISNKLQTAGQSAVAVSRTELNAAATDCRTAAREEKLRKTNTLLIAISIIFTICWLPMNTFNVVEDTWNVFGDDTETMLIVYAVCHMVGMSSACANPLLYGWLNDNFRKEFRR</t>
  </si>
  <si>
    <t>GDMELDLSVIERFRSNRRVNDVAFFCLVAAYCLLIIFGTIGNSLVVYVVACQPAMRTARNVFVVNLAISDLLLCLITMPLTLMEIRSYTWPLGNSPVSCKMVGSLQAVSIFVSTLSITAIALDRYQLIVYPTKKSFQLTGALLALGGIWILGVVLALPLFIVRTLQHHDIPIPNSPISSVDYCLEEWPNERGRSLYSIGSILIQYALPIITVSVAHARICNKLQNSAVMTAKDSAVTADGRAAAREEKLRKTNTLLVAIAIIFTICWLPMNTFNVVVDTWNVFGDDTETMLIAYAVCHMVGMSSACANPLLYGWLNDNFRKEFHK</t>
  </si>
  <si>
    <t>MSEEVEIPDEKDWRELEPNYPIKIFLTVLYSLMLVTGIVGNSVTIRVTQVLKQNGYLQKHVTDHMVSLACSDLLVLLIGMPVELYSAIWFPFTSASGNVSCKIYNFLFEACSYATIVNIATLSFERYMAICHPFRYKALSGKRTNALIAFAWLVSFLVALPLLIATGTQGHIPLRANAPVQNLTFCTNLREHWVMYRCSIFGAFILYMAVLICVAFMCRAMILVLRNPMGSADGGANGTQRASKHESSRVKMARKQTIIFLGLIVASLMLCWLPTQIRRVMMAALPKSSWTSYFFRSYVTLSPVADTFFYLSSVINPFLYNLSSRQFREVFVQVLRCRLTIEHANKRTLANAPASRVSARSLQPLLRSLRRNKDGRSAKAQDEAVPKVQVENDSGIASLSKTEESNVIPSEADMPSESEV</t>
  </si>
  <si>
    <t>MSEEAELPDEKDWRELEPHYPVKIFLTLLYSLMLLTGIVGNAVTIRVSQVLKQNGYLQKNVTDHMISLACSDLLVLLIGMPVELYSAIWFPFTSASGNVSCKIYNFLFEACSYATIVNIATLSFERYVAICHPFRYKALGGKRTNALIAFAWLVSVLVALPLLIATGTQGHIPLRADTPVQNLTFCTNLREHWVMYRCSILVAFVLYLAVLVGVAFMCRAMIRVLRAPMRAADGGASGAQRTPKHESSRVKMARKQTIIFLGLIVASLMLCWLPMQIRRVMMAALPKSSWTASFFRSYVILQPVADTFFYLSSVINPFLYNLSSRQFREVFVQVLRCRLTIQHVNKRTVPAAAHVTSRSLRPLLRSLRRNTDMRSNKAEEAVPSVQVEDDSGIASLSKMEESKTTLQTADIQSESDV</t>
  </si>
  <si>
    <t>NM_001105235</t>
  </si>
  <si>
    <t>NTR1</t>
  </si>
  <si>
    <t>MRLNSSAPGTPGTPAADPFQRAQAGLEEALLAPGFGNASGNASERVLAAPSSELDVNTDIYSKVLVTAVYLALFVVGTVGNTVTAFTLARKKSLQSLQSTVHYHLGSLALSDLLTLLLAMPVELYNFIWVHHPWAFGDAGCRGYYFLRDACTYATALNVASLSVERYLAICHPFKAKTLMSRSRTKKFISAIWLASALLAVPMLFTMGEQNRSADGQHAGGLVCTPTIHTATVKVVIQVNTFMSFIFPMVVISVLNTIIANKLTVMVRQAAEQGQVCTVGGEHSTFSMAIEPGRVQALRHGVRVLRAVVIAFVVCWLPYHVRRLMFCYISDEQWTPFLYDFYHYFYMVTNALFYVSSTINPILYNLVSANFRHIFLATLACLCPVWRRRRKRPAFSRKADSVSSNHTLSSNATRETLY</t>
  </si>
  <si>
    <t>MDFNFTHSHGDGALAQRIPGQESLLPRYNNTWEEDEDLEVNTDIYSKVIVTVIYVALFTVGSLGNSITLYILLTKKTLHNLQSTVHYHLVSLAVSDLLILVLSMPVELYNFIWFHYPWVFGDAVCRGYYFLRDSCSYATVLNISSLSVERYLAICHPFKAKSIMSSSRTKKLLSATWVTSFAFAAPMLFIMGQKLRNGEKICTAVVSPVSVKIVNAFLSFVLPMVAISALNGVIAHQLLRMFREAEQDNRICIVGGNRTILNVTTEPNRAQSLRHGVLVLRAVVIAFVVCWLPYHARRLMFCYISDWSEDLYDFYHYFYMLTNVLFYVSSAINPVLYNLLSATYRQVFLSTLCYLCMPRHRSHKRQRGALTGRSISISSNQTLCTNIIKETAY</t>
  </si>
  <si>
    <t>NTR2</t>
  </si>
  <si>
    <t>MGSPWNGSDGPEGAREPPWPALPPCDERRCSPFPLGALVPVTAVCLCLFVVGVSGNVVTVMLIGRYRDMRTTTNLYLGSMAVSDLLILLGLPFDLYRLWRSRPWVFGPLLCRLSLYVGEGCTYATLLHMTALSVERYLAICRPLRARVLVTRRRVRALIAVLWAVALLSAGPFLFLVGVEQDPGISVVPGLNGTARIASSPLASSPPLWLSRAPPPSPPSGPETAEAAALFSRECRPSPAQLGALRVMLWVTTAYFFLPFLCLSILYGLIGRELWSSRRPLRGPAASGRERGHRQTVRVLLVVVLAFIICWLPFHVGRIIYINTEDSRMMYFSQYFNIVALQLFYLSASINPILYNLISKKYRAAAFKLLLARKSRPRGFHRSRDTAGEVAGDTGGDTVGYTETSANVKTMG</t>
  </si>
  <si>
    <t>ghrelin</t>
  </si>
  <si>
    <t>motilin</t>
  </si>
  <si>
    <t>KH.C5.614.v1.B.ND1-1</t>
  </si>
  <si>
    <t>MLVGVTGNILTMVTIGTSKSLHSVSNLVIFSLCVSDLTSAVICSPLWLYRRTWGFETWKMGSFMCKCKFYWISDFATSYVTSLHIVSFAALRYIAVKRPFCVTSISKRRVLAAIVVFWVISIAVALPLAVYMDVRVRRASNFLDCEHYSRHLDTINQRQPPLPDVIAQTTDPDNVLDDENRNASNVHTTRAPQIRTVACPNHTVARQNVSDARYYRERKIFLQLILIVINFVIGYIPLTAYLMWTTVTPKCSKSVPYATDYWFGVASYLCLRISECMNPVMYNLGSTNMRKESLRVLKRVFCCKS</t>
  </si>
  <si>
    <t>reftig_25_1160000_1200000</t>
  </si>
  <si>
    <t>LLCGSMGSLCTMVVIRINKNLHTTANCFIFSLCVSDLISALVCSPLWMYRRTWGYERWQLGSFLCKFYWVSDFATNYVTSLHIMSFALLRYVAIKRPFHISMVSQRAAVVYISTLWVFSISLALPLALIIGVQFDRGNMFLQRYASSVRSNKGTLKEQLSKNSDISSTIDMPDLIVNHAVVDAADAGLPPSDVEKPENLPNPHPVADKTSSVPQSENETNIGREVGTFVQLSSIVVCFMVGYLPQTVYMMHSTNTSDKEKSVYSDYWFGVASYLCIRLSECMNPIMYNMGSSNIRSKTMKLWRKILRCK</t>
  </si>
  <si>
    <t>MFRLMPNTSENFSWSLEDIFGPESAPLSIQVPLTIVYVITFMTGITGNVLTMIIFTTVPSLRNPTNFYLLSLAFSDLLMLVINLPVDMTEQLYQKSWVLGDTVCRSHVFMNELCYSATVMSICTLSIERYIAICHPLQAKTLVTKERTMTAIVAVWLLSIAFSLPVSLWIQEVSFRLPSGESVWAKCTIPLQYQEQVQYFTAVATVVFFVVPMCLLAGLYLLIGVKLHKTRSNPKSRRGGKLGRRADALINKTRGQAVKKLGLVVLAFAVCWTPYHALRLMYVYADMFGSTEKVVYLNMDYVSTVLLYLNSALNPVLYNLASKRFRHEFRLLLCKNRFKTITENPCYKSPIKR</t>
  </si>
  <si>
    <t>GPR39</t>
  </si>
  <si>
    <t>MASPSLPGSDCSQIIDHSHVPEFEVATWIKITLILVYLIIFVMGLLGNSATIRVTQVLQKKGYLQKEVTDHMVSLACSDILVFLIGMPMEFYSIIWNPLTTSSYTLSCKLHTFLFEACSYATLLHVLTLSFERYIAICHPFRYKAVSGPCQVKLLIGFVWVTSALVALPLLFAMGTEYPLVNVPSHRGLTCNRSSTRHHEQPETSNMSICTNLSSRWTVFQSSIFGAFVVYLVVLLSVAFMCWNMMQVLMKSQKGSLAGGTRPPQLRKSESEESRTARRQTIIFLRLIVVTLAVCWMPNQIRRIMAAAKPKHDWTRSYFRAYMILLPFSETFFYLSSVINPLLYTVSSQQFRRVFVQVLCCRLSLQHANHEKRLRVHAHSTTDSARFVQRPLLFASRRQSSARRTEKIFLSTFQSEAEPQSKSQSLSLESLEPNSGAKPANSAAENGFQEHEV</t>
  </si>
  <si>
    <t>VTIIYIPLMLFGLLGNILTILVVWLRPYMRSSTYLSLSSLAVSDILILLLLPVDLYKLWRPRPWPFGELSCKLTMFFSECCTFCSILHITFISLERYLAVCWPFTAKTLVTRRRTRTIIGCIWLGAAISAAPVLVIVGVEEVGSEDQGLTGWRENGAWTGKEGEKGFIIGAREREITDLVLKDEELDVINLKDKEINECSKSDAVTKGFNRGDETLEVGERNKKEEEHEDRAVEEEGPVKGEGKRTQNKMKEDEGGGREDMDGGDRTQMDVRECRCTDYAVSSGLLSAMLVLSNMYFLVPVCILGLVYSLIGRTLWLRSHNSRRDLTNRHTVKMLGVIVLVFVLCWLPFHVGRTIFFFTLGSDRHTGNTSHVLGDSGPDGFVNFDYALSHHPSETGSSVVQALGEDDETTRDVVAEAQLNTHADGDTSFSIPENETHTDPAEQCDEAGNANTQPVTPVNLATTENDTTFNNTHIDSQYFLYYLSQYFNLVSSVLFYLSAAINPLLYNLMSERYRHAVHSLMRKHTRTPTYRLQTLDVPHSTTTV</t>
  </si>
  <si>
    <t>GHSR</t>
  </si>
  <si>
    <t>MWNATPSEEPGFNLTLADLDWDASPGNDSLGDELLQLFPAPLLAGVTATCVALFVVGIAGNLLTMLVVSRFRELRTTTNLYLSSMAFSDLLIFLCMPLDLVRLWQYRPWNFGDLLCKLFQFVSESCTYATVLTITALSVERYFAICFPLRAKVVVTKGRVKLVIFVIWAVAFCSAGPIFVLVGVEHENGTDPWDTNECRPTEFAVRSGLLTVMVWVSSIFFFLPVFCLTVLYSLIGRKLWRRRRGDAVVGASLRDQNHKQTVKMLAVVVFAFILCWLPFHVGRYLFSKSFEPGSLEIAQISQYCNLVSFVLFYLSAAINPILYNIMSKKYRVAVFRLLGFEPFSQRKLSTLKDESSRAWTESSINT</t>
  </si>
  <si>
    <t>MPTCPGLSPNCSWEGSHNASGSAELELPPLSYYSIPLLAAITVACSVLFTVGVVGNVMTILVVSRYRDMRTTTNLYLCSMAVSDLFIFVCMPLDLYRMWRYRPWRFGNALCKLFQFVSESCTYSTILCITALSVERYLAICFPLRAKALVTKRRVRALILLLWTVSLLSAGPVFLMVGVEQDSMPLTNPTFEMNESGWPLEAVDTRECRMTQYAVESGLMEAMVWLSSVFFFMPVFCLTVLYGLIGRRLWLRHRETTINSRVAYRDKSNRQTIKMLVVVVLAFVLCWLPFHVGRYLQFRSLDAPSPLLSLLSEYCSLVSVVLFYLSAAINPILYNTMSWKYRSAAARLFGVSESHPQRGRTASTVKGEGWTESTVSF</t>
  </si>
  <si>
    <t>MPWTRPQVDLHAAAADTMDQYATDDHHYEGSLFPTSTLIPITVICILIFIVGVTGNTMTILIIQYFKDMKTTTNLYLSSMAVSDLVIFLCLPFDLYRLWKYVPWLFGEAVCRLYHYIFEGCTSATILHITALSIERYLAISFPLRSKVMVTRRRVQYIILALWCFALVSAAPTLFLVGVEYDNETHPDYNTGQCKHTGYAISSGKLHIMIWVSTTYFFCPMLCLIFLYGSIGCKLWKSKNDLQGPCALARERSHRQTVKILVVVVLAFIICWLPYHIGRNLFAQVDDYDTAMLSQNFNMASMVLCYLSASINPVVYNLMSRKYRAAAKRLFLLHQRPKPAHRGQGQFSMIDHNPTLDESLTGV</t>
  </si>
  <si>
    <t>MTLR</t>
  </si>
  <si>
    <t>IWNSSVEAAEACYMQNCFLSKRALDDKPLYQVTAAYLAILLIGVIGNAGTCLVIKRHPLLKTHSSSYLLNLAVSDLVTLCVGLPFETFLIWHQYPWPFPDSFCNLKALLAETTNSVTALTILLFSIERYIAICHPFLFVKLKPIRKNVVWLLILAWILSILCAIPYANHHTADYFIRAWPYTSDGPPKTWPYLITLKKILRRIYFGLNTFANVSFNIIFEVVFHFSAMVFFVVPLGIIIVMYLLIACTRILEKLGKMEQSRNSTCDEHNAISASLVITFFVCYLPFQFQRLAFFYIDHTQLTTLNQYLYYISGFLFYLATIVNPILYNLVSSRFRKASKEVSDD</t>
  </si>
  <si>
    <t>Contig79_200000_250000</t>
  </si>
  <si>
    <t>ILTAIFALVGAVGAIGNLLTVWVIYSTTSLHSHTNLFLASLAISDLLLIVVGVPFDVLHAWRATDSLVARLPAYCEITSTSISLFTFASTLTIVSLTFERYVAICHPFSLRMWFDRKKVIRLIYVLWFFAAVPSLYIGLQFKRVTRDWCGASHVIEQGRCDYVNYGFSFQIEVFAIITFLLPLIFIVFCYTRILHSLNQARISKSFNGGGGGGDSQIALPFSHPHTRTMFLPFAPKHDENGTNIGSHFFINIDRSIHCTRGKKSIQVPPMSQQAQRMVMKMLFTVTTVFFVCYLPYHVQRLIVMYARCDSAICEMLYPITGLLQYVSATLNPIIYNLMSIRFRAAFRRQV</t>
  </si>
  <si>
    <t>MPPSHYEYAFVIPFAVIILSLVFVGFFGNLLTIIVILRNRVLQSTSHYLVSLAASDMLLLVLTGPTEVLVELRYWPWTYTSFFCHARFFLIEFCLFTTVLHITAFTIERYVAICHPMKAKAFISTSRAIKFIIAIWILSFLISIPLALSYHLKEGCDGIEESTVCQTTDEMENRVNHFYVFSATFLFLLPMTLIIVLYSLIARVLFGVNIKVPMRRSSSTKGRCRVNGNLKAKEDKEDQVITMRKQVVKMLVVIAASFFICWFPFHLIRILPFFNLDEWPQPVQEIYYRGLYHFSIVLLYVSSAINPILYNVMSARFRRAFKQTILCRELCPLKKRGKNRQHDRIYSKKKKK</t>
  </si>
  <si>
    <t>MRAAVCGGINGNILTVLVIVLDRGMRTTTNFYLAGNNVFFHFPDLMTFVVLPLELYRLWQYQPWVLGPVACRALYYLKETFTYASILHITAFTIERYLAICHPFTAKRVIRKSRVKKLIWAIWGGAFVITIPVLFIFGLEQRPGGTGIVQACTVLEDSKLSGLLIVATACSTVFFFGPVVLMSVMYSLIARHLRTRTAQACSSSLRVKEKSTQQVVKMLGVVVVAFVICWLPHHVAQLMFSNIQIWTQKTTTLNNSIMITSFVLVYVSSAINPILYNVMSDKFRKALRR</t>
  </si>
  <si>
    <t>MLEYELFSTPTLAAVTAVCSVLMLVGAPGNLCTVLVIGRSTDMRTTTNYYLASLACADLLTFLVLPLELYRLWCYWDWRLGDAVCRGMYFFRETFTAASILHISGFTVERYIAICHPLQAKRLLRRGRVKLLVAVAWVLSIVPASPALLIFGVTHIQTPRGFECTVVNKELGSVMSLVSTSFFFVPMVLLSLLYGLMARALTDTGQRSRFYRGATERTAGSKRQDNDRRKVIRMLAVIVLTFVVLWLPHHVSRVTFNHVRAWTKHLHDVHNAVTLLSFVLFYLSSAVNPVIYNMMSQRFRYA</t>
  </si>
  <si>
    <t>MLQGVAITIANDSNDDGINQSFMAHVSPSPNQSPSIGVGIGIASSTMANPSESPEMLLLKNDKFLTHVAHLLNITTENLSNLLGSTNGTNASTMAADSPVDESLTLRTALTVCYALIFVAGVLGNLITCIVISRNNFMHTATNFYLFNLAVSDLILLVSGIPQELYNLWYPDMYPFTDAMCIMGSVLSEMAANATVLTITAFTVERYIAICHPFRQHTMSKLSRAIKFIFAIWLAAFLLALPQAMQFSVVYQNEGYSCTMENDFYAHVFAVSGFIFFGGPMTAICVLYVLIGVKLKRSRLLQSLPRRTFDANRGLNAQGRVIRMLVAVAVAFFLCWAPFHAQRLMAVYGLNLINIGISRDAFNDYFRILDYTSGVLYFLSTCINPLLYNIMSHKFREAFKITLTRQFGLARNHHHQQSQHHQHNYSALLRQNGSMRLQPASCSVNNNALEPYGSYRVVQFRCRDANHQLSLQDSIRTTTTTTTINSNSMAAGNGVGGGAGGGGGGRRLRKQELYGPGPGTAVPHRMLQAQVSQLSSLGDANSLLEAEVVDRHYASGRAKRALLATKSGALLVTPPQSGDPSEVSQPATRLKLTRVISRRDEVANTSTPPFCGSHSLPDPETCQSASVAGRSSRKFPWRKRRQKTEDPSSEGLTYGSPKSQ</t>
  </si>
  <si>
    <t>Contig133290</t>
  </si>
  <si>
    <t>PSHYEYYIIIPFLTIIIGLSIVGLLGNLFTIIVIVHNKNMRTTTNYYLLSLAVSDFLVFLLTSPTEILSVLQMYPWVLGDFLCRTRYYFIEACTYTTVLNITTFTVERYIAICHPIKAKTMIKKSRVIKIIVLIWIISFIIALPAATVFIVQVMDASKPQLSVMCFYKSDHAREMLDKFYIYSALVLFVIPMTLISILYSLIARVLSRSELKDGQRNSSFKRRGNCNGRLKTSSFRVDATTRRRKQVVKML</t>
  </si>
  <si>
    <t>LTVVYSLVFLSGFIGNLCTCVVIAKNNYMQTTTNYYLFNLAVSDLMLIIFGLPPELYSVWESYPWRFGEVFCIIRHTVMEMTSYASVLTITAFTVERYVAICRPLLAHKIASLSRAVKIIIVVWLVAVLAALPYGLHTRQFYAIINPDTNKPIPDSLVCNIPEEWRDVPMKYIFQVSTFVFFLTPVTIIICLYILIALALRKSFLSRGLSEESHYGSQNKHKNKNQSSNVPKQPRRVVMRILVAVAVAFIICWAPFHAQRLMVLYVPKWTVELMDLVLVIILYLNYFLCISGVLYFISSTVNPILYNVISKRYRLAFKE</t>
  </si>
  <si>
    <t>DEVSYLNSILGEKYISKPAVVCLTLIYAVIFVTGVLGNVFTCIVILKNKSMHTTTNYYLLSLAVSDITTLLLALPPDVSSIWEAYPWRFGTFFCIVKSFISEMTSYASVLTITAFTAERYVAICRPLLSQSLSSLSRAVKIIISVWIIACLCALPYPVHTRVFYEVLHPETGEPLTDSLLCNIPAKWRSGMSYMFQFSTFAFFIIPMIVISIVYILIGVELWNSQLGIDNNKNKQAAIQASNARKAVLKMLVAVVIAFFLCWAPFHAQRLMTSYVSQWTNRLLEIQTWLFYVSGVLYFVSSTVNPILYNVMSRKYRQAFKRTLCRCCLG</t>
  </si>
  <si>
    <t>IVLTLAYSIIFFTGTVGNAFTCFVIVKNSYMHTATNYYLFSLAISDVLTLILGLPPELYTIWEAYPWRFGEPYCLLKTFLTEMTSSASILTITAFTVERYFAICHPIRSQTMSSLSRAIKIIIAIWISACLAALPYPIHTRTYYYLNDPATKEPIADSYICNIPVNWMPMMTYVFQASTFVLFVLPMCIITGLYVVIGLTLRRSSLARQTSTAYATQSQSRRAVLKMLVAVVVAFFISWAPFYAQRLMTVYIKEDQRPDIALLFLLFPPGVLYFVSSTVNPILYNLMSKKYRQAS</t>
  </si>
  <si>
    <t>Contig38_910000_970000</t>
  </si>
  <si>
    <t>MIVIDKPLNENESFILNASFSKPEASTRAPLAANSSDWGPRRDPLAIVIPITIVYALTFVSGVVGNVSTCIVIARNKSMHTATNYYLFSLAISDLLLLVSGLPPEIYLIWSRYPYIFGEAFCVMQGFAAETSANATVLTITAFTVERYVAICHPFLSHTLSKLNRAIKFIVAIWMVAMCLAIPQAMAFGLVYERLPDGRVVEEHCVCTVKRFVIPHAFEISTFVFFVAPMSLITVLYVLIGLQLHRSTVRPSRGNSVKLKHRVYKQINPSIGGGENVEKKQEEEGRKNFAKNAQATKHVVKMLVAVVVAFFICWAPFHAQRLLAIYGEQTSAGMIRAFQILTYVSGIFFYLSTTVNPLLYHIMSHKFREAFKATYKQCFRRGHRTPGGRCYSTLSGRSSQVNSHSNTDSYSRQSSLRYLDAEMARLHDSRRPLVVSFRRKKPPTLRRPKQVTIFDSELQNTLTTLNAPEKNIPVVEVHSLQPTHICPLSVLKLEEFDEEQKRNARNKTRTGSWNCEERSRENGLMTKSCTMPEMRNKIFDERNERFLYRDTFAVSVN</t>
  </si>
  <si>
    <t>TAVEFSAVSGNFVKTKGEKFQAAGAMSAGNMSHDLGPPRDPLAIVIPVTVVYSLIFITGVVGNISTCIVIKKNRSMHTATNYYLFSLAISDFLLLLSGVPQEVSYIWSKYPYVFGEYICIGRGLLAETSANATVLTITAFTVERYIAICHPFLGQAMSKLSRAIRIIVLVWIMAIVTAIPQAAQFGIEHYSGVEQCGIVRVIVKHSFQLSTFIFFLAPMSIILVLYLLIGVHLYRSTLVEGPASVARRQQLKSVPSDTILYRYGGSGTAMSFNGGGSGAGTAGLMGGSGAQLSSVRGRLNHYGTRRVLRMLVAVVVCFFLCWAPFHAQRLIAIYAPARGAKLRDQHEFVYTVMTYVSGVLYYLSTCINPLLYNIMSHKFREAFKAVLFGKKVSKGSLNSRNNIESRRLRRALTNSSQTQRFSIESAEQPKPSIMQNPTNKPPVAAQYAMIGVQVN</t>
  </si>
  <si>
    <t>FBtr0100131</t>
  </si>
  <si>
    <t>Pk1r</t>
  </si>
  <si>
    <t>CG9918</t>
  </si>
  <si>
    <t>FBtr0082773</t>
  </si>
  <si>
    <t>NFQRNSKIIVRIHTHKDTHPMAVKMLPTNSSGVLATDLQLFHNEKFLLNLTQVLNISADNLTSLLQGLEPEELLPTVTPMTPLSLLATLSVGYALIFIAGVLGNLITCIVISRNNFMHTATNFYLFNLAISDMILLCSGMPQDLYNLWHPDNYPFSDSICILESVLSETAANATVLTITAFTVERYIAICHPFRQHTMSKLSRAVKFIFAIWIAALLLALPQAIQFSVVMQGMGTSCTMKNDFFAHVFAVSGFLFFGGPMTAICVLYVLIGVKLKRSRLLQALPRRCYDVNRGISAQTRVIRMLVAVAVAFFICWAPFHAQRLMAVYGSTSGIESQWFNDVFSILDYTSGVLYFLSTCINPLLYNIMSHKFREAFKVTLARHFGLGGKNQGRGLPHTYSALRRNQTGSLRLHTTDSVRTTMTSMATTTTGLNGSANGSGNGTTTGQSVRLNRVSLDSVQMQGQNRSRQDLFDNPRRMLQTQISQLSSVGDAHSLLEEDLQFPGEPLQRQPTMCSIDELTDDLAISRSRLKLTRITRPPGGVTGGVAGGSTTGAAGSGGVSGDESSGKVRKAKVKVLKSSSPFKGLRTKFNWRARRKGSHKPHEKGATVNGGDTEERAAF</t>
  </si>
  <si>
    <t>CG8795</t>
  </si>
  <si>
    <t>FBtr0082745</t>
  </si>
  <si>
    <t>CG8784</t>
  </si>
  <si>
    <t>MDNDTKVMCMNNSSSLDTYVQCYRGAQQQPLEMAIPLTVVNVLIFVSGFFGNVAVCIVIIKHRSLHTATNYYLFNLAISDLTLLIFGLPNDVMLYWHQYPWPFGVEFCKLRALLSEMASYVSVLTIVAFSTERYLAICYPLYLHTMSGLQRAVRIIACLWLCAFVSALPFCIYTRVHYLFYPPNSTNILPDSAFCGMLYQPEGIPLTELSTLIFFIIPMLAIAVQYTKMGLEIAKTTRKTLGHGLRGSVHRDSRRTQSNRSVIKMLSAVVIAFFLCWAPFHAQRLLVIYGPDYSEANTYMFFITGILYYFSSTLNPILYNVMSDRMRSAFKEVLYVYSRSYNIRIQKSPSRMETIIDEIDEDKINLVNKEIVSVSIPETGNTLIYEIHYKTKEEGNCNNETPI</t>
  </si>
  <si>
    <t>HTEAMSLQNNLYDDGGGGKSGQLNLTAENAWDNDFIMPKRDPLYIVVPMTIMYSVIFVTGVIGNSITCMVIAKHKYMHTATNYYLFSLAVSDLILLVSGLPQEMWSIWSRYPYVFGEIFCQLRGLFSEMSANATVLTITAFTAERYVAICHPFMAQSMSKLSRAVKLIIIIWLVSMLFAIPQALQFTVSSWNGSSELMQCNIRSIPLMDTDIELSTVSFTLSTLLFFLLPMTVITVLYALIGLRLRRSDKLKRTITVRSTHGEKKMSSPEYRANSSPKVLKMLVAVVVAFFICWAPFHAQRLIAIFGSSHASSGNLDAEDIPFLHQLYGISTYISGVLYYVSTTINPILYHIMSLKFRGAFKETVLRCCGGDSGCSSNDGWPGSGQRRPSRWARRRLRSDSSEPATDDRRPKYRRVSGRATSSVELPADDDDGDGDEVVCSGSGHHVPGAGLADCWRRALTGSAEGGNAKRHNGSSCNSTGSGGGVNGGRGDDDESSTTSAPLGRAGARGPRLVKVPPAIALSNWTVISNSSLKDVDGDDLRDELVGYAADASVAIAGGQNGVAGEYY</t>
  </si>
  <si>
    <t>ACYPI000735</t>
  </si>
  <si>
    <t>MDDYYVNNFTVECTEEVMGPKRDSLYIVVPIIVIYGVIFLTGTIGNISTCIVISKNKTMHTATNYYLFSLAISDLLLLVSGLPQEIYLIYSRYPYIFGSVFCFLRGMFAETSANATVLTITAFTVERYLAICHPFLSHTMSKLSRAVKIILVIWLVAVGLAVPQAMQFELVGPTDCEQCAFVKPIIQHSFEISTLLFFVLPMSLITVLYILIGQKLKSSTMMKKRNVFGNAATSRVHTKSSRKVVKMLVAVVVAFFICWAPFHAQRLYSLYSMKFEGLNHSVYLKIYEIVTYISGILYYISATINPILYNIMSVKFREAFRFKANRPQRSYSVLSRSAQRGPDSTDSGRDDPSLQSHTSVTQKTSLESYNGVVHSGLRRNKTFSTFRGADIEEEAPADAPWLKDMPDAKSTSEPTTPKFISIHLNAATPPHKIGRFWQYFECLAKRTLDDSKRLSAYYTSPAREPSILMELKSSPKKGQGRCISPCDISNSSLRDVENGAIEDELTTYMKEVKRREIYS</t>
  </si>
  <si>
    <t>IQYADPNITVFVVENLGPRCQETFIVMPTMIIYILLLLLGVIGNACTCLVIIADKSMHNPTNFYLFSLAVSDIIILLLGLPMELHGVIGYVYPYEFSSFVCRLRAFLIEFTSYASVTVICAFSVERYFAICFPLRAKLFSTLTRAVTVILISWAVSFVAALPMAAIVNVQRLEVPPGVSEEMKKLISSDGLTVDRTEFCAMDYTQEGKDRQKVLIYVSFLIFFTLPAILMSFMYGHIAVRLRCADRMLTKDKNEATSRTSRSRRTVIKVLVSVVVTFFAFWLPFHAQRLLSVFFNDHPDAILDKNLQTMATALFYLSGTCYYSNSVCNPILYNILSENYRRAFCRVILGERLA</t>
  </si>
  <si>
    <t>C48C5.1</t>
  </si>
  <si>
    <t>MLQACLNTTEDQCDCLAFNCPIVYSHSESEKEACYMEHCFISKRALDDVTLYKVTALYIFIFLVGVIGNTTTCLVMKKHPMMKTHASMYLMNLAVSDLVTLCVGLPFEVMMNWNQYPWPFPDYICNLKALIAETTSSVSILTILIFAIERYVAVCHPLFLMKVQPFKRNIGTIIGFTWIFSILCAMPFAIHHRADYIMKSWPGTDNRIPVKSSKMCMIAVMFEPKLASTFKILFHFSAIAFFALPLFTIVILYARIACKVSSNRTIQPGELDITEELQMRINAILCAIVSAFFICYLPFQLQRLLFFYFDNEVILTWVNQYMYFISGFLFYLATIINPIAYNLASSRFRRAFKDILIDYCWRGGSERYPRSSFSKYSL</t>
  </si>
  <si>
    <t>Known ligands</t>
  </si>
  <si>
    <t>F02E8.2a</t>
  </si>
  <si>
    <t>YFQHSTMSCLTMLQVFENFFPPWNLTQLIEAMTHDNEYQSALVFDRIRRLILNNSNTPITTKELIKHCFHPDVQFLAHMTLKSLDHPGEQFNNSSNQLLLDRAFLNPILTLIFVFVGLVGLIGNLLTVIVIFKTNSLHSHTNYFLANLATSDFCLIVVGVSFDLVNIWNDEEPLDIFGYCSLTSTFISLFTFASILTIVLLTAERFTAICYPFSHRTIFDEKRVKRFILLIWFVALLPSIFIGSMFKRVSQDFCGFNRQMTYIGRCDLVTSPDSFFRYPFESAITITFVLPLFFIIYCYFRILGTRHFLCITVNLSYTSNIFPVTLNEMSNSTHVHTPVGTARSDSGAFPFPHTSNNSNTQSFPLTVHTKNVQPPRSQQAQKMVIKMLVTVTAVFFVCYLPYHAQRLIVKYNSKDCSNSDFCKLLYPIAGILQYISASLNPIFYNLMSVRFRNGFKKLIKDVWAHRARSYSNLARV</t>
  </si>
  <si>
    <t>FBtr0078379</t>
  </si>
  <si>
    <t>VPWRPLKILHEINKNIQLWAKMNSSTDPTFSELNASFTNTPDTLFATSVSSDPSHGFGEEDYACGTFNCSPKEFVAFVLGPQTLPLYKAVLITIIFGGIFITGVVGNLLVCIVIIRHSAMHTATNYYLFSLAVSDLLYLLFGLPTEVFLYWHQYPDLFGMPFCKIRAFISEACTYVSVFTIVAFSMERFLAICHPLHLYAMVGFKRAIRIITALWIVSFISAIPFGLLSDIQYLNYPLDHSRIEESAFCSMSPKIVNEIPVFEVSFCIFFVIPMILIILLYGRMGAKIRSRTNQKLGVQQGTNNRETRNSQMRKKTVIRMLAAVVITFFVCWFPFHLQRLIFLYAKNMDNYLDINEALFSIAGFAYYVSCTVNPIVYSVMSRRYRVAFRELLCGKAVGAYYNSGFARDHSSFRESSAYDRVHSVHVRASQHPNKFETDSSSANRVLIKKTYSLPLPKNADSTVLSTTDIVIVLENSHTVCEEPKVENDIWIENEETCI</t>
  </si>
  <si>
    <t>capaR</t>
  </si>
  <si>
    <t>CG14575</t>
  </si>
  <si>
    <t>MDPSYNCTFLLVENDSWFCPFEEKCVNLTCGVNESLADVDDACLTEEDYLKKNLGSRRSPVFFPVCLIYLVIFVVGVVGNVLTCSVIARNKMMGTPTNYYLFSLAVSDLLVLLLGMPLELYELWQNYPFLLGRGGCYFKTFLFETVCLASILNITALSMERYIAVVHPLRAKYVVTRTHAKRVILLVWSVSVLCALPNTSLHGIRVLQRHCAGDFYAEVPDSAICTLLKPQWMYNLTIQVTTLLFFVLPMLTISAFYMLIGLRLRQEKIQQALEAKSELGQDSFCNIRSRQQKARRQQVTKMLFILVVVFAICWAPFHADRLMWSFIGEWTDSHHEIFQYVHIISGVFFYISSAVNPILYNLMSTRFREMFKEVMCRRAHHSTPRKHSLSVTRVTLRSTLSVTPLSNGTAVVEGEEEGEVRAKEETSFT</t>
  </si>
  <si>
    <t>MNVSWLLADATTQDLDDMCLSEEAYLTRYRGPPTSPVFVPVCVTYLSIFLVGVLGNSLTCAVIVHYRVMQTPTNYYLLSLAVSDLLVLLLGMPLELYEMWQNYPFLLGEGGCYFKTFLFETVCFASVLNVTALSVERYMAVVHPLKVKHLTTRAHVKRVILALWLLSMACAVPNTSVHGIEVLSPKFGREFPQSAICSVVKPTWVYNLIILVTTVAFFLLPMLVISVLYLLIGLRLHSERVMTEVDGGCGFGPGGLTASHNKKMSKRNLQVTKMLCVLVVVFGLCWAPFHLDRLMWSCMDVSSEQHLMVFEQVHIISGVFFYLSSAVNPILYNLMSTRFRETFSHITCYSKQRMTRSSLSEKTRSTLSEKTRSSTK</t>
  </si>
  <si>
    <t>MTPLCLNCSVLPGDLYPGGARNPMACNGSAARGHFDPEDLNLTDEALRLKYLGPQQTELFMPICATYLLIFVVGAVGNGLTCLVILRHKAMRTPTNYYLFSLAVSDLLVLLVGLPLELYEMWHNYPFLLGVGGCYFRTLLFEMVCLASVLNVTALSVERYVAVVHPLQARSMVTRAHVRRVLGAVWGLAMLCSLPNTSLHGIRQLHVPCRGPVPDSAVCMLVRPRALYNMVVQTTALLFFCLPMAIMSVLYLLIGLRLRRERLLLMQEAKGRGSAAARSRYTCRLQQHDRGRRQVTKMLFVLVVVFGICWAPFHADRVMWSVVSQWTDGLHLAFQHVHVISGIFFYLGSAANPVLYSLMSSRFRETFQEALCLGACCHRLRPRHSSHSLSRMTTGSTLCDVGSLGSWVHPLAGNDGPEAQQETDPS</t>
  </si>
  <si>
    <t>NMUR1</t>
  </si>
  <si>
    <t>MSQCTVEYNVSEITEYVLSTLGERCQSAGIVIPTVIIYGTIFLLGLFGNICTCIVIAANKSMHNPTNYYLFSLAVSDIIALILGLPMEFYQSLDYSYPYRFSEGICKARAFLIEFTSYASIMIICCFSFERWLAICHPLRSKIFSTLWRANVLIILAWTISFVCALPIAFIVQINKLPLPEDAKYQPWTNKVSTDGIFVLHTEFCAMNQSRPDQQKMIIIFAFTVFFVIPAIAIVIMYAHIAVQLESSEIDLKGDKMVKKRRNKSNRTVLKMLLSVVITFFICWLPFHIQRLLSVYTTWSETTTISPPVQFLSMIVFYISGFCYYSNSAANPILYNILSQKYRSAFCRTILGDHIANFVFKGHQRPGQSKRCSSSTEAEQRTLMTRGSVRVDKPHRKLEVHNY</t>
  </si>
  <si>
    <t>Contig16_595000</t>
  </si>
  <si>
    <t>LYVFSFIYAMMESEINVTSAPSTTHARFTCYGTTLVEMRGSFKIFHNSTISYESNFSQLTDKEVASICLYMIVFCMAMVGNILVVVTLALNPRMRTVTNCFLLSLAVSDLLLAVCCMPVSLVGQILKRFIFGEILCKAIPYFMAASVSVSTFTLLALSLERYSSICHPLKSRVWQTRKHAIKVICGIWISSFILVSPTLVFSNLSNIPIVKIGRCSPACRMTFPNRITNQAWYLFLLASMFCIPGVVMIMTYTKICWDILNRFKLDSSFRNTAGGRLGSSSDYVPAACTSNGDGICVSSPRLPCDSKVMGSPSTVNSPAIARVNGEFLQPSAVTMLVKSSECNTSPFLLRSKREQNERANRALARWKAKKRVIQMFIVIVVLYFVCWTPLYVINAWRAFEPKRAMFALEGSIHIVHLLSYISTCVNPIVYCFMNKRFRDSFLYVFLCCASTSCATKFHQERWKDRKFGTIGLQSTKTSRFSSRSRLSERCHKLRQEMELKERKTSAT</t>
  </si>
  <si>
    <t>CioninR1</t>
  </si>
  <si>
    <t>CioninR2</t>
  </si>
  <si>
    <t>ENSCSAVT00000000635</t>
  </si>
  <si>
    <t>KDVASISLYALVFFMAVTGNILVIITLSLNRRMRTVTNCFLLSLAVSDLLLAVCCMPVSLVGQLLQRFVFGALLCKMIPYLMGKSVSVAASTITMLALSLERYSSICHPLKSRAWQTRKHALKVIGGIWVVSFLLVSPTLFFSNLSNIPIIKAGKCVVACRMTFPSQVANKTWYLFLFVALFCVPGVVMTVAYSKVCWDILNRFKLDSSYRNIADGRLGSSSDYNAGSSNGDGVCVSTPQNPRVPQVTPSSVFNSPASRQEQHERANRALARWRAKKRVIQMFMLIVVLYFVCWSPLYVINIWRAFDPKRAMSALEGHMHIVHLLSYVSTCVNPVVYCFMNKRFRDSFLFVFICC</t>
  </si>
  <si>
    <t>NMUR2</t>
  </si>
  <si>
    <t>MSGMEKLQNASWIYQQKLEDPFQKHLNSTEEYLAFLCGPRRSHFFLPVSVVYVPIFVVGVIGNVLVCLVILQHQAMKTPTNYYLFSLAVSDLLVLLLGMPLEVYEMWRNYPFLFGPVGCYFKTALFETVCFASILSITTVSVERYVAILHPFRAKLQSTRRRALRILGIVWGFSVLFSLPNTSIHGIKFHYFPNGSLVPGSATCTVIKPMWIYNFIIQVTSFLFYLLPMTVISVLYYLMALRLKKDKSLEADEGNANIQRPCRKSVNKMLFVLVLVFAICWAPFHIDRLFFSFVEEWSESLAAVFNLVHVVSGVFFYLSSAVNPIIYNLLSRRFQAAFQNVISSFHKQWHSQHDPQLPPAQRNIFLTECHFVELTEDIGPQFPCQSSMHNSHLPTALSSEQMSRTNYQSFHFNKT</t>
  </si>
  <si>
    <t>METEVSLQDSLSNASSQFHNCSFSKNTSAHTILANSQLTEVNLVEILGPKRSPFFFPVASIYLLIFLVGLSGNFLTCTVIARRKKMRNPTNLYLLSLASSDILVLLFGMPLEIYELWQNYPFPFGEGGCYFKTFLFETVCFASILNVTALSVERYIAVLHPLKTRYLSTNQHVKRVIAIVWVVSMICAIPNTSLHGIFYLPQKMEESAICMVLKPIWIYNMIMQITTVCFFFVPMMVISMLYLVMGLHLGREGRQSGRNLEGNDGNNIHGKITGNGRKTQVNKMLFFGVCWAPFHIERLLWSSISHWTDLMHSVYQYVHVVSGFFFYLSSAVNPIIYSLLSTRFRESFREIMCSQTESRISTRGSPPFLKISLNRSVSGCRSQIQVEASKGLIPLLSVNVAQNAAAAIPTAIKEKTSEF</t>
  </si>
  <si>
    <t>MDSFRILLYTLIFLLSVFGNLLIIIVLVMNKRMRTVTNCFLLSLAVSDLMMAIFCMPFTLIPNILEDFIFGAAMCKIISYFMGISVSISTFSLVAIAIERYSAICNPLKSRSWQTRSHAYRVITATWVLSLLIMVPYPVFSILRSFPKANNTVGHMCRLDWPSPQAEQAWYMLLLFILFFIPGVMMIIAYGLISRELYRGMQFEMGQNTESAGELQQKKTAAGSNDDDDGCYIQVSKKPSSGMELPTLSASSGDAPSKTARARSNTSQAKLQAKKRVIRMLMVIVALFFICWMPLYTANTWKAFDLKSASKSLSGAPISFIHLLSYSSACVNPIIYCFMNTRFRKALLSTFACCFRHKLCRRCCKGRRRDPGEDGITATSMATSMATSASKFSYTTVSTTGAC</t>
  </si>
  <si>
    <t>DLTLRILLYALIFLVSVIGNLLIIVVLTVNKRMRTVTNTFLLSLAVSDLMMAVFCMPFTLIPSILKNFIFGAAMCKIVSYFMGISVSISTFSLVAIAIERYSAICNPLKSRVWQTRSHAYRVIATTWVLAFLIMIPYPIISHLDSFQGPNNTTAHQCRHKWPIATAEQTWYILLLLVLFAIPGLVMIVAYGLISRELYRGIHFEMSHRKNATVVKNGLTSSASTNSDDGDGCYVAQRPRSLEMSTIAGSSRALRGEQPRSNTSEAKLEAKKRVIRMLVVIVVLFFLCWMPLYCANTWRAFDDISAKQALSGAPIAFIHLLCYTSACVNPVIYCFMNTRFRKALLATFSCCGVLCHRHQRRGLQDKEEDALATGASISKFSYTTVSTMGGC</t>
  </si>
  <si>
    <t>KH.C2.865.v1.A.ND1-1</t>
  </si>
  <si>
    <t>TQKYLFSVTAIELRKTKIFDKSLEKYILDINRFNNNLTKETIDNERTIMDRALPQIRPSIPTLQPAESSFKFRCQNEKLIRSNMQGIAGIINAAKSQYTKENNNIATTATYDYTGNTSFELAGGNLEARPDGQNDDYPGLIIALYSVVFILAAVGNILVLVTLISNRRMRTVTNCFLISLSLSDLLQALVCMPISLIGQILKRFVFGSVMCKVLPYFMGISVSVSTFTLLALAIERYNAICNPLKSRGWQTKSHAYKVIAIIWTISFLIMSPFLVFSKLRYMPLVKQGKCTLACRLYFGGEQARQAWYVLQIVFLFCIPGLVMTVAYTCVCLKISEGFQFETKEKKPKKSFPMNMNVCMRRVKGESNGNGNNVNIKTEDCGNKTQPLLIVQSDDGTNRLQVPDKKSNGRQLSVRKSNRKRCDSRSLQTEGQLLAKKRIVKMLIVIVVLFFVCWTPLFIVNVWKAFDPKGARKIFSGVIEIIQLMSYISTCVNPVTYCFMNKKFREGFLKAFICCLPNRCAAAVENQPTHANMMVLSENSQSTYLTSTPRNQRRSSNRSSIKSNKNDDQQLAQKGA</t>
  </si>
  <si>
    <t>ENSCSAVT00000009328</t>
  </si>
  <si>
    <t>LYRAMSGSEPPKTVIPRQQFRCNEEELIKVENIAGMLKATSLNAIHRRSMASATTAIYEDVANFTFGPTSHKMESKTGKLSSTTDYPATIIALYSLVFILAAVGNILVLITLISNRRMRTVTNCFLISLSLSDLLQALVCMPISLIGQVLKRFIFGSVLCKIFPYFMGISVSVSTFTLLALAIERYNAICNPLKSRGWQTKSHAYKVIAGIWFLSFLIMSPFLVFSQLRYIPLVRQGKCTLACRLYFGGEQASQAWYVLQSVVLLCIPGSVMAVTYACVCFKIFEGFHFENKDKTQQSSKKSYFLTFFCVKVREPEQHGNNNTNEIETKLLKGVKLSILEYSKFKTNTEHAQSTGRQEMGRGRSVRRTNDSRSLQTEGQLTAKRRVVKMLLVVVVLFFVCWTPLFMVNVWKAFDPKGARRIFSGVIEVIQLLSYISTCVNPVTYCFMNKKFREGFLRAFICCLPKRCASAVENQQPSHASPMVQSENSQSMYLTSTPRNQRRSSNRSRTEMTK</t>
  </si>
  <si>
    <t>KH.C14.565.v1.B.ND1-1</t>
  </si>
  <si>
    <t>MLQSGFINTYGADHTAMLRKTGVEAMLYSNASKTVQYTGGHGYTVCNETEREWGAETLKKVCNFTLFDIPDSNTAMNGTFINGTELGSYLPQMDAKLSAILYSLIFLLAIVGNVLVIVTLIQNRRMRTVTNLFLFSLALSDLLFALFCMPSTIIGAILQNFIFGAGFCKVIVYCQALSVFVSVWTLVAISIERHFAICQPLSSRRWQTKSHAYKTITAVWFIGIILFIPSAYFANLEQFAENRYRCNDFWPSPAAYQFYVTFLLFILMIAPLFVMTVAYSLVIKDLWRGMQNEKKDVFIECAPEEGSFKMNNTTGSFKLNSIKKASRHRKRILRNSASNAAKRKVVGMLIVIVAVFFVCWTPLWCLNIWYVYDMHSAMMTLTPVQAAVLKLIAHISTCINPIIYCFMLKKFRQGFLEVFTCCREKRDGCNNTRSSTYKLINL</t>
  </si>
  <si>
    <t>g9516</t>
  </si>
  <si>
    <t>VRIILYSLIFLLSVVGNSLIITVLVRNRRMRTVTNLFLLSLSVSDLMVSIVCIPFTLIPNLMRNFIFGTGICKLVMYFMGVSVSVSTFNLVAISLERYSAICNPLTSRVWQTKSHAAKVITATWVVSSLLMLPYPISSTLKPFTRRDNSTGHMCRLVWPNDIIQQSWYVSLLLLLFLIPGIIMMTAYGLISLELYRGIRLELSSRKSSRDRQASTGSLKPGDSDGCYLQPSKRRSIMGSLGNCGNNPIIGRMTSSNSTANLMAKKRVIRMLLVIVFLFFLCWTPVFVVNAWQAFDRRSAYRLTGAPISFIHLLSYTSACVNPIIYCFMNKRFRQGMLATFTCCVCLRNSASESTGIRMTGGKTGRARAAPKAAEQNGHNPPSGVNTRLTCSGVRV</t>
  </si>
  <si>
    <t>MDVVDSLLVNGSNITPPCELGLENETLFCLDQPRPSKEWQPAVQILLYSLIFLLSVLGNTLVITVLIRNKRMRTVTNIFLLSLAVSDLMLCLFCMPFNLIPNLLKDFIFGSAVCKTTTYFMGTSVSVSTFNLVAISLERYGAICKPLQSRVWQTKSHALKVIAATWCLSFTIMTPYPIYSNLVPFTKNNNQTANMCRFLLPNDVMQQSWHTFLLLILFLIPGIVMMVAYGLISLELYQGIKFEASQKKSAKERKPSTTSSGKYEDSDGCYLQKTRPPRKLELRQLSTGSSSRANRIRSNSSAANLMAKKRVIRMLIVIVVLFFLCWMPIFSANAWRAYDTASAERRLSGTPISFILLLSYTSSCVNPIIYCFMNKRFRLGFMATFPCCPNPGPPGARGEVGEEEEGGTTGASLSRFSYSHMSASVPPQ</t>
  </si>
  <si>
    <t>CCKaR</t>
  </si>
  <si>
    <t>MELLKLNRSVQGTGPGPGASLCRPGAPLLNSSSVGNLSCEPPRIRGAGTRELELAIRITLYAVIFLMSVGGNMLIIVVLGLSRRLRTVTNAFLLSLAVSDLLLAVACMPFTLLPNLMGTFIFGTVICKAVSYLMGVSVSVSTLSLVAIALERYSAICRPLQARVWQTRSHAARVIVATWLLSGLLMVPYPVYTVVQPVGPRVLQCVHRWPSARVRQTWSVLLLLLLFFIPGVVMAVAYGLISRELYLGLRFDGDSDSDSQSRVRNQGGLPGAVHQNGRCRPETGAVGEDSDGCYVQLPRSRPALELTALTAPGPGSGSRPTQAKLLAKKRVVRMLLVIVVLFFLCWLPVYSANTWRAFDGPGAHRALSGAPISFIHLLSYASACVNPLVYCFMHRRFRQACLETCARCCPRPPRARPRALPDEDPPTPSIASLSRLSYTTISTLGPG</t>
  </si>
  <si>
    <t>GasR</t>
  </si>
  <si>
    <t>MLPRLCADACRQCFAKIARRDTHRGTRTPYGCADTQSRPKPNFLLREVDEVCCTAASASPRLLVLFRDHKRASFFGLTIDAFYHYLRQALPLAKEAAIHLNASNEISAVGDGVTITGTPGDLLNYSGLELDLGLDLDLNLDMDLATTPSSSTLAPAVTVRTPGNRSVVRVSADVPIWVVPCYSAILLCAVVGNLLVVLTLVQNRRMRTITNVFLLNLAISDILLGVFCMPVTLVGTLLRHFIFGELLCKLIQFAQAASVAVSSWTLVAISCERYYAICHPLRSRTWQTINHANKIIAIIWLGSLVCMTPIAAFSQLMPTSRPGLRKCREQWPADSLNYERAYNLFLDLALLVLPLLALSFTYLFITRTLYVSMRNERAMNFGSSGPEVTTSSSAAVAEAGSQRRANGSHCQSLDTIVPHQHNPHQQHHHHSQYYYDYGHCGSKRRLISGGGPCEGRRHLYCMRSASVKSLRHQQINGGGGTLSGTGAGNGECCSRVHRMRQQMQLQQQGYVSDNESRRKSLSQPSLRITEAGLRRSNETKSLESKKRVVKMLFVLVLEFFICWTPLYVINTMTMLLGPTVYEYVGYTSISFLQLLAYSSSCCNPITYCFMNASFRRAFVDTFKGMRVCERLCAPCCFWRRRSKNETNLSVAGNSIALANSVMSSHTILESPRL</t>
  </si>
  <si>
    <t>FBtr0113001</t>
  </si>
  <si>
    <t>CCKLR-17D3</t>
  </si>
  <si>
    <t>MTNNSVDLSTGGMATDWDGGSFASTTQQPFDTVPRSQTVNIYLLICIYVIIFLLAVIGNILVIVTLVQNKRMRTVTNIFLLSLSVSDLLFAILCMPFTLVGNILQRFIFGEGICKIISYFQGASVAVSVWTMCAISLERYHAICNPLASRAWQTKSRACKITVAVWLMSFLVLLPFAIYTEHEKIGDTEYYKCREKFPTQFHKLYITSIFMALMFIPLFMMCIAYALIIRELWRGMHYERQNTKREKEQNGTPLNDLSKKKKGRKALMDDSSATESFLRKSRGGTGASSKKGESAHATPRSTSSNTAKKRVVKMLLVLVILFFVCWTPTWSMNIWATYDPKGAYSSVSTLQVTLIRLMMYTSACVNPIIYCFMNKKFRQGLIDAFGCCCCCFVGKKADTASLPSQTSVRRNHPVQRPHSTNYTNVSSDSSV</t>
  </si>
  <si>
    <t>g9517</t>
  </si>
  <si>
    <t>MENATGTSTPGFAADLRDLCENALLNMCDNGTTLNVTKSLIQMCNLTLHNDTCTNGTDVDVDVDHHYGSRAPPPAMDVRLSLVLYSVIFLLAVVGNILVIVTLAQNKRMRTVTNIFLLSLSVSDLIFALFCMPITIVGAILQNFIFGEGFCRILPYIQVVAVFVSVWTMVSLSMERYFAICRPLTSRGWQTKAHAYKLIGAVWLTGFILFIPTVVFTKLTPLSKPHTYKCRDEWPDPRAYKAYTTCLFSILMVIPLLVMVVAYSLIIVELWRGMQNEHSPTGNDKNNSRGKSNGDSSSSKNRTHSHPRSTSSNVAKRRVVKMLIVIVLLFFVCWMPSWCLNMWYFYDSESALTSVSALDAAVVKLLTYISSCVNPITYCFMNKKFRQGFLEAFGCCGKTTEAAGVGTYSAVGSTRLRSTVRNFPNVNLRHAAKSTPVH</t>
  </si>
  <si>
    <t>MSEVEMNFTNNVFGSEFALNSNVQISAADFHNFTTRFNKTRGSGASSGVFESELIIPLYAIIFVLSIVGNSLVLVTLVRNKRMRTVTNVYLLNLAISDLLLGVFCMPFTLVGQVLRNFIFGATMCRLIPYFQAVSVSVGVWTLVAISLERYFAICRPLKSRRWQTQFHAYKMIAVVWLASLFWSAPVLAVSSLKAMKGRGHKCREEWPSKSSEQIFNLFLDAMLLLIPVLIMSLAYSLIMTKLWKGLRREIQHNNSFQAQMIQRSNSSPTINGELNKSTSPQSTSEPSGMNHLRPTNRLLPPSHNKAHSRVKDAKHSKKTESVKMWFMKGIVQVRLPASIKKGYTCNTQTKSTLVPRCELTTPSSEHCSYNELCPSNDASYATSSVDETTYHFTRHAIRSNYMDKSIEAKKKVIRMLFVVVAEFFICWAPLHILNTWYLFYPEDVYLYVGSTGISLVQLLAYISSCCNPITYCFMNRKFRQAFLAIFNWYK</t>
  </si>
  <si>
    <t>IIFLLGITGNVLVILTILQNTRMRTVTNMFLLNLAISDLLLGVFCMPFTLIGQLLRDFIFGDVFCRLISFFQAVSVSVSGWTLVAISVERFYAICHPLTSRKWQTRSHARYIILAVWLGSLAIMSPVAVLSQLKPVGNDGRRKCREVWPDDTLEKSFTVFLDVILLIIPLFLMVAMYGMIVNHLWKVDQGLPATPSLRRCNPEHCLKTKRRVLKMLIVVVLEFFICWTPLYVVNTMSFFAPRALYEGLGYTGISLMQLLAQASCCCNPITYCFMSSSFRRAFVKAFGCSKAENFSRSVGTV</t>
  </si>
  <si>
    <t>FBtr0113003</t>
  </si>
  <si>
    <t>MFNYEEGDADQAAMAAAAAYRALLDYYANAPSAAGHIVSLNVAPYNGTGNGGTVSLAGNATSSYGDDDRDGYMDTEPSDLVTELAFSLGTSSSPSPSSTPASSSSTSTGMPVWLIPSYSMILLFAVLGNLLVISTLVQNRRMRTITNVFLLNLAISDMLLGVLCMPVTLVGTLLRNFIFGEFLCKLFQFSQAASVAVSSWTLVAISCERYYAICHPLRSRSWQTISHAYKIIGFIWLGGILCMTPIAVFSQLIPTSRPGYCKCREFWPDQGYELFYNILLDFLLLVLPLLVLCVAYILITRTLYVGMAKDSGRILQQSLPVSATTAGGSAPNPGTSSSSNCILVLTATAVYNENSNNNNGNSEGSAGGGSTNMATTTLTTRPTAPTVITTTTTTTVTLAKTSSPSIRVHDAALRRSNEAKTLESKKRVVKMLFVLVLEFFICWTPLYVINTMVMLIGPVVYEYVDYTAISFLQLLAYSSSCCNPITYCFMNASFRRAFVDTFKGLPWRRGAGASGGVGGAAGGGLSASQAGAGPGAYASANTNISLNPGLAMGMGTWRSRSRHEFLNAVVTTNSAAAAVNSPQL</t>
  </si>
  <si>
    <t>NTIMNAADDENITNYDTMNSSSFLELLNATSPPPIWTLNSNLSTTMSTVHQEEICRFRGTTENYTIAVTFFMIFLLSVVGNSVVLIVIIKQRAMRSITNIYLMNLAASDMMLSVVCMPPTLVSMVMNCWMFGNYMCKILAYLQPVVVTASAYTLAVIAFERYFAICKPLHSRIWQTRSHAYAMITLVWVIAIAANILMLFMYEQQTYSSNGYTCAPIHPPIYHFAYQENRKFHLKSIIYFQVYMTVVLLVIPLVVMAGLYGNVITSLKSGIKLEIASVDPPLATATTTGAKNLGSHSDSAHLLLNNVLVGSSQLARATSCIALNTFSCNNTTNPFSTLTPPPPIQQKNRSKPQLLQLPGKIDNFEEFRLQCLSDCRSDGVLFPPPAIVASMTDEQKLSFWNKLSNKLTFSQQDKTVQHPNFGHRKSDTSICLENPSLRSTHTQKSAMAKQRVIKMLIVVVIIFFCCWTPSYIWWLLLIAGDSFQSLNLSVWNSDINTFITLLTYISSCTNPITYCFLNKKFRNAVYATFGRKKNMRHHFQKVYFDIFELLIFFKINYQKSIKSPVSVFSNYLFFGFSAPLISVNLSLILFRSTFRSTAELITLTKESRDKLLTGTNTHKFVVISLFV</t>
  </si>
  <si>
    <t>MNCTDCVSNTFEDCENLSDILELLRFQADNETLIKRLNDCNYLEYPKPLHLAISIPYAAVFLLSVLGNFLVILTLVRHKKMRTITNVYLLNLAVSDLLLAVFCMPFTLIPLLLQDFIFGDVICVLIRYLQSVSVTVSCYTLVAISLERYYAICQPLQSRRWQTLYHSYRVLAFIWILGLSITIPIAVFTKRLQVSTGAYACREIWSDFLTEKLYTGFLDILLLLMPLCIMGYSYGQIGSQLWKDLTVNLSKNMFPATNIIATHILLYISLPFERWIKTEKSGVNGSQTPDDGTGCCDIMNPLLLNGTPQNLRQVNYQRVLLSKKRVIKMLCVVVLEYFICWTPLFIINTWTVMDYMSIRSSLNLLTKALVLLLAYISSCVHPITYCFMNRSFRQSFATAFKCCPGPLSRSGKSMALVSETSQVRHQKRIDATSTAQTSLRVVFQKKPRI</t>
  </si>
  <si>
    <t>MDIQIGFYSVIFLLSMVGNILVIATLIQNKRMRTVTNVFLLSLAISDLLLAVFCMPFTLVPVLLRNFIFGAVMCVLIRYLQAVSVGASCFTLVAISMERYYAICQPLHSRSWQTLSHSYRSIAVCWALSAFIMTPIAVFQSHIPLPSGAHACREIWPDTDWEMAYNVFLDLALLVIPVLIMTIAYGCVIRNLARDVRSDFNINPYENGKTLELKLFKDSVRSATSSQSSADEGNFTPPIMKRSRKVHRIRHTNPEKIRQNKIRVIKMLFVVVLEFFICWTPVYVIQTWMIFDFKSAKQHLSPITKTFFHLLSYFSSCCNPITYCFMNKKFREAFVRVFQCKGPTPPLKDRRRNTGQLRLDSRRSEAFNPNSSTSTKNSSIRQVDYDPIHGSDDFLDTD</t>
  </si>
  <si>
    <t>MSGFLWNDSFDNRVVLTEATFLPSPSPQNPDDTNTSSPPPQPLGGEIRIPLYCLIFILSLVGNILVIMTLVQNKKMRTVTNVFLLNLSVSDLLLTVFCMPFTLVPTLLRNFIFGQEMCILIRYIQAVTVAVSVFTLVSISLERYFAICQPLRSRSWQTLSHSYKTIAGVWVLCLGTMVPIAVYQKHIPLKGGRHKCIEVIILCCFCVGEISVIAHINSANLLSSCKNNYLGVSLAHIAERTYTIILDLMLLVLPLILMLAAYGLISWTLWNGMKVDMRSRQDIKELRHINQNEDPDTDDEHTRYETCQENGNRRYGTKKRHEVRQGMRQNNTERSLQAKRRVIKMLFVVVLEFFVCWTPMYVLQTWSLFDWDNAQKHVSPVTMNLIHLLAYASSCTNPITYCFMNQKFRKCFLMAFRCCPCVKTPFVDPGSFANSQRTGKASPVRPRQKHLAIFSKLFRSKTQGDEIKMRKYIMGEHGDDIDNGDTTNGQTDEV</t>
  </si>
  <si>
    <t>SDYHKRTVHMMTSDISQGATNIDNNWTSTASVLGLNSTVNSTALPCEAHDVLIQTWFQFDTLHLVRVLVTWLLFCLSMAGNMFVLWSLRGSKSRHFIMFHLALSNLVYTIFVMPSDAVWNTTMEWLAGDVMCRLCQMMKQFGMYASSFMVVVIGADRVTGILSPLPCHSQRKRGYYMVATAWISSLICCLPAGFIFSVASIPTCEGIPIYQCIDFNVLQDVSLLRPYYFFTMCMSFLLPLICTLVSYSLIVCEISNMKERDRVLMGRRHSVNTASIQRAKNRTILMRTLITLTFLVCWGPYYGKGIYDWFIRYEDHTPPDAWDTVMYVVMYLNPVLHPIVFGVFLKEIRGKFKQRLNCARKRFFKQRDFKTVPNAQSSMNYSIASVLNRPRRMSSTSRGSFSSYATGATHLNGSSHVTINGQCSNNGSNGSIKTQPHFFGANRMAAPQQQLLLSSESAL</t>
  </si>
  <si>
    <t>T23B3.4</t>
  </si>
  <si>
    <t>MQFLLFSVILTILGKSHRSRSITNFYLLNLAFADLLRSIICIPSTLLGELTQCWLLGAAMCKIVAFLQPVGVCASAYTLAVIAIERYYAICRPLESRKWQTKKRALITISLVWCFSFSANLTSLFLYDANPGKFTCDSTKGPLVDFIYQLYLTFTLLFVPLALMVGLYGNVIITLNTAINSDHPTVEQQMIEKTLPSRASFSDWFVSAVQRVPSMKVVSKTFQFKEKNSLSIPQTSGLSVRPSRSSFSSFFSTPRGSFDVTMLLRSTNQEKILIAKKKVTRMLITLVIVFAFCWVPSYLYWLLLRMAELAATDLWNPGLNSSLTIMTYISSLANPITYCFMNKSFRSSVLAYCRPKPKRPLTRCSALPTRKSPSSPTHAIPMIKIDLVLDSSVHI</t>
  </si>
  <si>
    <t>Contig68_320000_400000</t>
  </si>
  <si>
    <t>TQVYLLLFLFSVLSNVFVIITILGILGKRHLAQRSITNYYLLNLAIADLLRSLVCIPSTMVSELFQCWILGPLMCKLSAFLQPVGVCASAYTLAVIAVERYYAICEPLNSRNWNTKTRAVILLIGVWAFSFITNVASLLLFEHILLPSHWTCGSEFPPSTMFFYQLYITLVLLFIPLSLMIYLYGNVIYTLNSAIENNEFDTKFIEKCGLIFSFIRKAIVARVLVAKIIKMAHYFRNVGIKNPRKNEPDFYRTPNYSTERPHRLDHGLERILIAKRKVTRMLITIVVLFALCWTPNYIWWLVVRFGDAMDVRNIWNSKLNTALTLLTYVSSCTNPLTYCFMNKSFRRALLSY</t>
  </si>
  <si>
    <t>Contig7_440000_480000</t>
  </si>
  <si>
    <t>RFHGTPENYLLCVCFFIIFALSMTGNSLVIAVIVKQRQMRSITNTYLLNLAISDLTLSAVCMPPTLHSMVMSCWMFGDFLCKVFAYLQPVVVAASAYTLAVIAFERYFAICSPLHSRIWQTRTHAYCMITLVWVIAIVSNLPISFLYKESMYDNNGGVTCTPVYPAGVMFSYQVRYEYGRSIDNISYCIYMTVVLLLIPLIVMTVLYGRVISTLRNGIAKTAIAKQRVIRMLLVIVVVFFCCWTPSYIWWLLLMAGDTFQSFSVWNSNVNTVILIMTYISCCSNPITYCFMNKKFRTAMLSMFGHKRAIRSHFQKV</t>
  </si>
  <si>
    <t>SMTSNITGCNVTTTYSPLFVTDGQFNCDVMFKSFLDHNRLVFDSYHLTRITVTWFIFVISFVGNLIVLTSVTVRRKTQTYSHCQLIMTHLSLANLAFTLFILPMDAIWNYTLQWLAGDVMCRLMNTLKQFAMYISSAMIMVMGVDRTGLLRPVAKVSKSDESIKKLLAVAWSFSFLNALPACVMFSAAPYRPMQCECPDHYVVQCVDFKLFKEGREIFYLYSMFISFFIPLTCIILCYVIIAFSIAKMAKRAKATELQSSGFRPPSGRKSLARRSLQRAKKVSQIVTGLITATFVLCWGPYYMVGLMHWFQEEKQPMDKLAEGIMLMSSYLNPCLHPFITVCLMKEIRENICRKPNCDVTLTSPRFFTNETERTQLSTDPKRENRIVVSTFKKDSNKVTLIQEEPQNV</t>
  </si>
  <si>
    <t>KH.C3.616.v1.A.ND1-1</t>
  </si>
  <si>
    <t>RKPVIRLVSESNLCTNSCFMATVSSLVTTTATVMDGTTMSTPITSTFDINASYHSLNSTLDPNSTYFEKWCPYYHKMLTFNTIQLTRVIITWILFLVSTCGNSFVLYCLCMRKQRLHVHVITMHLTLADLAFTFFSMPMDATWNTTMAWLGSEFLCRLCQFLKQFGMYISSLMVVVIALDRVFSILSPMSANQQRKRTKILLISAWTLSLLCAIPALFLFSLIKKQFCPDQPIFYQCVDFSPNINKQDLKPYYFFTMCVSFLIPLFFTVISYSLILCEINAMQRRDERITGRRDNNIERARMKTLVLTSLVTLSFIVLWGPYYAMGIYHWFNPRERATFPKEISVGLFVLMYFHPAVHPILYGFFMKDIRKHFLVTLMRCFKLSRIPASRRASEKFGSCQRHLPEGNPHPRAGRAASSPLLSPVTERTVLRATSVPFIDAGKCNKNNNRQEIFLQVPPTNGELSTKRCCDERV</t>
  </si>
  <si>
    <t>reftig_31_415000_515000_1</t>
  </si>
  <si>
    <t>HDTHYLQKMLTFNSTQLTRVILTWTFFVISTCGNCFVLYCLLKRNRRLHIHVITIHLTLADLAFTIFSMPMDAIWNMTMSWLGGEFLCRLCQLLKQFGMYISSFMVVVIALDRVFSIVLPMANNSKQQKRTKILLITAWSISLLCSIPPAFLFSIVRKKFCPDEPEFEQCIDFLKLSKDQLKPYYFFTMCVSFIIPLFFTVVSYSLILSEIRDMQLRDERITGRRDSNIVRARRKTLFLTSTVTLSFIVLWGPYYAMGIYHWFNPKERATFPKEISLWLFLLMYIHPTVHPVMYGFFMKDIR</t>
  </si>
  <si>
    <t>KH.C3.281.v1.C.SL1-1</t>
  </si>
  <si>
    <t>WLSFIKLNDLSRIEMTTAAFTQTYADRIYPSTATNTFLPLCQSHDTILQTWFQFDTLHLVRVLVTWLLFCLSMAGNMFVLWSLRGSKSRHFIMFYLALSDLIYTIFVMPSDAVWNTTMEWLAGDVMCRLCQMMKQFGMYASSFMVVVIGMDRVTAILSPLTHEGQRKRGYCMVLAAWTTSLLCCIPAGALFSLLTVETCEGINVYQCVDFNIVKDRSLLRPYYFFTMCMSFLLPLICTLVSYSLIVCEISNMKERDRVLMGRRKSVNTASIQRAKNRTILMRTLITLTFLVCWGPYYGKGIYDWFQKPAIGPPAPLDTAMYIVMYLNPVLHPIVFGVFMKEIRSKFKKTSCIAGLKQKREQVRSGSVSRLSLTSYATGLTQVQDLPNGAAETTVLTGATQQVPSIDESVHTKAPE</t>
  </si>
  <si>
    <t>KH.C3.705.v1.A.SL1-1</t>
  </si>
  <si>
    <t>MNATLCDSMSATMFHLAPECPLNISINYSWPWSNRTAMEGTPLLPTFTTAAKVRVAITWILCVVSAFCNMAVLWVAHSEGRRKSHVRMLIVNLTLADLLVTFIVMPVDAMWNVTVQWIAGDFACRMLMFLKLQAMYSCAFVTVVISLDRQSAILNPLAINEARQRNKVMLTVAWIMSFVLSLPQIFIFHSVTIILPEDFTQCTTRGSFLTRWHETAYNMFTFSCLFLLPLVIMITCYTRIFFEISKRMQKDNLPSNEVHLRRSKNNIPKARIRTLKMSIVIVTSFIVCWTPYYLLGLWYWFFPDDLEGKVSHSLTHILFIFGLLNACLDPIIYGLFTIHFRKGLRRFFGRGAKAAELDNNTVITGSFTCATTLVPLRREVSSVSCEGSACSDNHTAASLRSKCLMMTLVSSN</t>
  </si>
  <si>
    <t>MSRNVSILLPPSPSSPSWEVPSFSVAAQCRVATTLVLFVFAAVSNSAVLISVFWGRGYRLGAHLRPVIASLAAADLMMSFIVMPLDAVWNITVQWYAGDIMCKLMCFLKLFAMHSAAFILVVVSLDRYRAILHPLDSLDAGTRNRRMLAVAWSLSMLLASPQLFIFRAIKAEGVDFTQCVTHGSFLYLWQETTYNMFHFVTLYVFPLLVMIFCYTRIFTKINGQIHKNKDNENCLRRSGRDVIPKARMKTLKMSVVIVSSFVICWTPYYLLGIWYWFHPAMIQHTPEYVHHMLFVFGNLNTCCDPIIYGFYTPSFRADLADVMACCCGHRAADASPRSVDRLSAPVGGAAMEMESDLSSNQQSGNAG</t>
  </si>
  <si>
    <t>MSSLAPPTSTVAPPTSTVAPPTLPSTWTPPLSTWETPSFTSAAQFRVGATLVLFVFAACSNLALLASVGRGRRPPSHLRPLMLSLVSADLMMTFVVMPLDAVWNVTVQWHGGDALCKVLCFLKLFAMYASAFILVVISLDRHHVILHPLNSIKAHKRNRQMLLVAWTLSILLAMPQLFIFRAVRMEGADFTQCATHGSFSRRWQETVYNMFHFITLYVVPLLVMSCCYSRILLHIHLQHLREKAGESYLRRSGTDIIPKARMKTLKMTVVIVLSFVVCWTPYYLLGIWYWFQPDMLRVTPEYVHHVLFVFGNLNTCCDPVIYGFYTPSFRADLAACFHQKRRNAARAPPNRARSRDVVN</t>
  </si>
  <si>
    <t>KH.L71.26.v1.A.ND1-1</t>
  </si>
  <si>
    <t>LTILGLWFRFSFMMTSPTMTSNITGCNVTSTYSPEFIIDNQYDCDAMFESFLSSQRLVFDSYHLTRIWVTWVIFFISLAGNLTVLVSVTVMRKTQSYSHCQLIMTHLSLANLAFTLFILPMDAIWNYTLEWLAGDVMCRVMNSLKQFAMYISSAMIMVMGVDRVTGLLRPVSANQQRRRIVKFLTVAWVFSFINSIPPSVMFSAGPYWPMRCECPNHYVVQCVDFHLIKKGREIFYIYSMFISFFIPLYCIIICYLIIAFSIAKMAKRAKATELQSSGFRPPSSRKSLARRSLQRAKKISQLVTGLITITFVICWGPYYVVGLMHWFNEQRIERLPEGIMLMSLYLNPCLHPFITVCLMKEIRENICRKPNCSLATPRFLLNETDRTQLSTATKREKRNRIIVSKFKKDSNKVTLIDEQPRDV</t>
  </si>
  <si>
    <t>reftig_35_1_80000_1</t>
  </si>
  <si>
    <t>MSSGPDNRFPVGGESAVLTRAAPGSSAYGHVTDTSDLKWVSHVRIGSAFMSYLQTASQCPRDAAWSDGHVGTAGTGSTTTVTSFSTTESFSEHDFPEWSDIIRERRLSKCRIATRKKFPFHSRRQRVHQVGSLQSSQIGIPAFPLTFDLHDGSDFGLKHRDVSLLVRNVYLSTSTARFLFYAAVFTFSTKVRVSLTFILMFISLVGNLIVFVTMFRNRARKSRVNFLIMHLAVADIVMTLIVMPLDGVWNLTIQWYGGEAACRILMFLKMWALYASTFILVVISIDRCTAILRPLSMTDAYKRCKIMVMLVWVIGGILSIPQLFIFHLVTPAPTFTQCATHGVYNAPWQEPLYNSFHFVMVFILPLAIMITCYLLILAEISRKHRELTGSDYRYSDGFKVTDSVKANFDKHGYIILRSVLDGAEIQKLRRLLEADRGLQTYNYGRDDGEGGRTKLALWHKLGNDITGVVTRVEKVAGTMEKLLGGKVYHYHSKVVMKEARTGGAHIWHQDYGYWYVNGFMFPDMGTVLIAVDKADKQNGCLKILPGSHRAGRIDHVRIGDQAGADRERVAQLEKSLGLKYVELEPGDAIFFHCNLLHRSDQNRSDRRRWAFLIAYNRADNLPVCEQYTPEDTTLEKLPNTAILECPSVMDSAGRDFFKLENDFAVRVLDKDVKP</t>
  </si>
  <si>
    <t>MANSASPEQNQNHCSAINNSIPLMQGNLPTLTLSGKIRVTVTFFLFLLSATFNASFLLKLQKWTQKKEKGKKLSRMKLLLKHLTLANLLETLIVMPLDGMWNITVQWYAGELLCKVLSYLKLFSMYAPAFMMVVISLDRSLAITRPLALKSNSKVGQSMVGLAWILSSVFAGPQLYIFRMIHLADSSGQTKVFSQCVTHCSFSQWWHQAFYNFFTFSCLFIIPLFIMLICNAKIIFTLTRVLHQDPHELQLNQSKNNIPRARLKTLKMTVAFATSFTVCWTPYYVLGIWYWFDPEMLNRLSDPVNHFFFLFAFLNPCFDPLIYGYFSL</t>
  </si>
  <si>
    <t>MNASSCRHRPVIMYQQSSGADLNGSWDFLAPHGNLTSAAAALQLPTFTTAAKVRVIVTFILCGISTFCNLAALWAVNGQKRKSHVRVLIINLTVADLLVTFIVMPVDAVWNITVQWVASDLACRILMFLKLQAMYSCAFVTVVISLDRQFAILNPLAIIMARRRNKVMLTVAWTMSAVLSIPQVFIFHNVTITYPANFTQCTTRGSFHSHWQETAYNMFTFSCLFLLPLVIMIICYTRIFIQISKRMSKKSLSSNEFDLRCSKNNIPKARMRTLKMSIVIVLCFIICWTPYYLLGLWYWFFPDDLEGKVSHSLTHILFIFGLFNTCLDPVIYGLFTIRFRRGLRGCYRKANAMSDWGAGTMLRESPKCSAPSSRCQTALAADGKKSNAGHVEQDSCEAS</t>
  </si>
  <si>
    <t>MFHQMTDPALNDSCTGSTSGCNRSADGDALQLPTFSTAAKVRVIITFSLCAVSAVCNLVVLWAASNGGKRKSHVRILIMNLTVADLLVTFIVMPVDAVWNITVQWQAGDVACRLLMFLKLVAMYSCAFVTVVISLDRQSAILNPLGISEAKRKSKIMLTVAWTMSVILSLPQMFIFHNVTITVPENFTQCTTHGSFVQRWQETLYNMFTFVCLFLLPLVIMIFCYTRILVEISSRMARNNLVSKDVYLRRSHNNIPKARMRTLKMSIVIVTSFIVCWTPYYLLGLWYWLFPEKMEETVSHSLTHMLFIFGLFNACLDPITYGLFTIHLHQGLKRCCRTANTRTDLENNTCFVHMTRLSSHLHNASGGYHTDKEEVNDDSRSRPIIPVSKM</t>
  </si>
  <si>
    <t>MAVPTSHRDGSEPGMNAEWGKPGGFDGADVVIIAPTMDIGFAYNYSLNDSLDASGNETDFEVPVFTPEYLIRVVTLTSIMVLSGPLNVAVFASLWRERRRKSRINLLIMHLTLADLLITFINIPTDVIWFCTVRWLAGNVMCKLLMFIESSAMYASSFVLIVISLDRFAAIVHPLSVSKADRRCKIMLRVAWSSSVFCSIPQLFVHEVGSPPEDPSFTQCVDYNFANNRPRLWWLYHVFVTLAMYIVPLIAIFGCYVAIVYKICKKSREVTKALKNGNHPGLRRTGLDRLPRARMKALQLTATIVTAFIICWSPYYIVSTWYHFDSGWQSEEKKMLKPEWVIDVLMALGYSNICVDPIIYGLFSTKLWRQLRSCWKKKSLSDSRSPKTMTKRTLSSSHSTVTRATSVRFGVMTSVHSCPHEHPGIEMSHMTQTRVDSVSD</t>
  </si>
  <si>
    <t>MSSFYIPDVGSDYANVTTNYTYMDSGSAEIFAESLFRILTLSAIFLISVPLNIIVLIIVFRRRRHKSRVNILVMHLTLADLFVALINIPTDVVWFYTVRWLAGNAMCKIIMFIESFNMYGSSFILIVISLDRYAAIVHPLSIHQADRRCKIMVRAAWTCSALCSVPQFLVHEVLSPYEAPDFTQCVDYRFAFEHPTLWRLYHVFVTLAMYVVPLITIFTCYAAIIYKICRKTKQGIVYVKEKVEFWEEQFNRMGLSVMTATALISGKIAGLGIQILPGAVARTGAWGLVVAIVALLLSAFSGTLLSKSWILLRQRYSKYRTEIHRYPYPALAYEAYGIWGRRIASVLLYLYGVAICTTGLLILSDNLHVLLKLLNVHLTACAYLPMVAVFVCPFLWMGTPKDFWFVGYFAIITAFTAGGFLFVGSLLDHDTYSGIDHPDEVEVDEIFSSMGDIIFAYAGQSVYPTVQHDMRNPEDFTTSVLLGYAITAIIYFPATITCLIIYGEGYRALHASNILDIVTSHFITVPFIILIMFYTIPVIIITSNPFFQDAEDFFNIPYGRTPLHSGTPMFRHSYIPSPLCSHTPYVPITLNSGTPMFR</t>
  </si>
  <si>
    <t>MTRTTYLSPVTTESAIIHRLNISLFEGLSNYTTAANFSDYDFSYFTESPDSNSSISKTPTFELAYLIRIITLSTILVLSVPLNFIVLLTVWRQRGRKSRVNLLVLHLTIADLLITFINISTDVVWFCTVAWLAGNTMCKLIMFMETFAMYASSFVLIVISIDRYAAIVHPLSVRAADRRCKIMLRVAWGSAAVCSIPQLVVHELMSPSFNPTFYQCVDYGFKEKYFRLWWLYHIFVTLIMYVVPLATIFACYSSIVWKIVRRTNGLTSWSKKPGKTTLRMAGNDGIPRARMRAFRLTAAIVGGFVICWSPYYVVSTWYHVDHGWQDESEPPDPPWLFDVLIALGYLNTCVDPVLYGIFTTKLARDVRHCWRTSKPVARGRQRLTSRRSTSSSNNNPVTVGSSVRLGMTTVNVVSEERQAVHFSIPDEDERTVIP</t>
  </si>
  <si>
    <t>MVNASETQPTLCPSSNVTNATSNSACFNVSGVQGSGPGTNTTTFSLPYPLPVFDYPAKVRVIVTFVLCFASLVGNLLVFITMFRNRARKSRVNLLIMHLAVADIFMTLIVMPLDGVWNLTVQWYAGDVACRILQFLKLWALYASTFILVVISIDRCMAILRPLSSANGYKRGKIMVGIAWGAGAVLSTPQAVIWHLIHVHPTPMVTFIQCSTHGFYTADWQEQLYNACVFFLVFIFPLTIMITCYLLILVKITRKYRELTDPTANQDNILRHSGSARLAKAKDRTWLMTFVIVSAFVINWSPYYVISIWYLVDKSMVHYISKSASHTLFIFGLTNPCLDPLIYGLFSINFSREFRRCCGFLKRRDLANESPYTMLTVVGAHGDTAGTRMTPSVSASAQFISTPT</t>
  </si>
  <si>
    <t>MVFGEEGLISVIAYCILFLIAACGNLTVFITLYRNRHRKSRVNLFIMHLSVADLIVTFIVLPLEVTWHITVAWYAGDAACRIIMFFRAMGFYLSSFILIAISLDRYFAILHPLSLNDADKRSKLMIIFSWAFSVIASIPQSIIFHVEQNPTYSWFSQCVTFNFFPSEGHELAYNMFNMITVYALPLVVIIVSYSLILCEMTRKTRESQEDVKAPSKMNASERLRRSNVGHIQRARIRTLRLTIMMVLVFILCWTPYFVMSSWWWFDRSSAAKVDPRIQKGLFLFAVSNSCMDPIVYGKPCIRDTPPRI</t>
  </si>
  <si>
    <t>CSCIQIQFISLSQKMAKVAEENDHRDLSNWSNVNDTNGTIHLTKDMVFNDGHRLSITVYSILFVISTIGNSTVLYLLTKRRLRGPLRIDIMLMHLAIADLMVTLLLMPMEIVWAWTVQWLSTDLMCRLMSFFRVFGLYLSSYVMVCISLDRYFAILKPLKRSYNRGRIMLACAWLGSVVCSIPQAFLFHLEEHPAVTGYFQCVIFNSFRSDFDEKLYQAASMCSMYAFPLIMFIYCYGAIYLEIYRKSQRVLKDVIAERFRRSNDDVLSRAKKRTLKMTITIVIVFIICWTPYYTISMWYWLDKHSAGKINPLLRKALFIFASTNSCMNPLVYGLYNIRGRMNNNNPSVNNRHTSLSNRLDSSNQLMQKQLTNNSLLNGRGQVMAAAVSATTKLANVVSLKGTANGNGSAAAAGTVPITPPLTVTIAPLATDDEANDDSCLSAVTIRCQDQSPIRQKCGDSIELTSVVK</t>
  </si>
  <si>
    <t>GRHR</t>
  </si>
  <si>
    <t>ACYPI002471</t>
  </si>
  <si>
    <t>REYAIPSLGSNIHTTDSIAAATTVATQIAVTAVATDAVMEVMDSDANTVLHSVTKGVHVGPPPVWPGMDNVTNASMFDESNLPYDMKFNEGHVVAIVTYSILMVVSAIGNITVLTIILKRRRKAGTRIHAMLMHLAIADLLVTFLMMPLEITWAWTVQWVLGDPLCRIMSFFRIFGLYLSSFILICISVDRYLAVLQPMRLYQMDRRGKLMIAVAWIASVVCSLPQTYIFHVERHPNATWYEQCVTYNAFSSKLHELAYLYFGMFMMYWLPLIVILFCYASIIIEIYRRSRESICDNVRRLGFLGRAKSRTLKMTIIIVIVFVVCWTPYYIMAIWYWTDHKSAQMVDQKVQHALFMFACTNSCMNPIVYGAFNIRTRRTLVTQVRPSASLASTACTTEIRLPALSISVRRVE</t>
  </si>
  <si>
    <t>MKDPMSASETVQDHRNLLDWSKTSLDNATEHKLPISMRFNEGHQLSIIVYSILMVFSAIANTTVLVLIVKRRRKTPSRINTMLMHLAIADLLVTFLMMPLEIGWASTVSWYAGDAMCRIMMFFRMFGLYLSSFILVCISVDRFYAVLKPLYLRALDRRDKFMLLGAWLGATLCSIPQMVVFHVESHPNITWYQQCVTYNVFPTYAHELTYLLFGMVMMYALPLAVIIFSYASILLEIRRRTRNPYGDSVTRSSLAFLGKAKVRTLKMTIIIVLVFFVCWTPYYVMCIWYWLDRESAKNVDQRIQKALFLFACTNSCMNPVVYGVFNIRARRTGRKVPERIDSESQVSIARKGDVVCLVSWKKPAKEKVATTMHRQRDICLSCGESFEFPVDNKGICPVNSK</t>
  </si>
  <si>
    <t>MGEEHYDEDSKSNFSVLNETLDGFANETVSPDVLFQQNLTVILVYSALFVVAAVGNLTVFISLFRSRHRKSRISLMIRHLAIADLIVTFIMIPIEVGWRLTGKWIAGNVACKVFLFLRAFGPYLSSNVLVCVSLDRYFAVLHPLRVNDARRRGKIMLAFAWGTSFVYCIPQSFVFRVRAHPKYPNYEQCVSFGFFENTAQEIAYNLMCVMCMYFIPLFVIIVAYTAIMCEISKNSKETKGESYRTSNGRMRLRRSDISNIERARSRTLRMTITIVAVYVWCCTPYVIITMWYMFDRASATSLPEWLQDTFFMMVVSNSCMNPIVYGSYVINFQRVNCNCFCFRKTASESHLNDGEAQAAAGRGRSLARGVIKCVLRLQKVGSGATRSTAMVHGAGGNGYTRSPTPKSNLNLTGLLSKKKARHKNNERERQKKRIIRLDKQNKKYQKTTRL</t>
  </si>
  <si>
    <t>MNFTTSLDVWQQENASTVGPGAAGPPREIQFNGDSVVSIVTYSVLFCFSAVGNLSVFLTLVAARYQRRASRVSLFILHLTVADLFVTFVMIPMEIGWHVTVSWKAGDVACRLLMVLRTFGFYLSSLILIAISLDRYLSIAHPISIQSAGRRSRIMILVAWVIGFIASLPQSLIFHAAQHPEFELYVQCVTFGSFPTQAHELAYNLFNMFLLYSIPLIAIVLCYSLILREMDASQNTFEIMADPDPIVGQTGRLDKARLHTLKMTIVIVAVFIVCWTPYFIMHILWWIDKNTAEKVNPKIQRGLFIFAVSNSCVNPVIYGQYFM</t>
  </si>
  <si>
    <t>MDCSEALIACGDPYHGLPLNETANTSDSNFEVPRELLFNTDAIVSVSILGVMFLVAAVGNLTVFAILFFNRHSRLSRVSIFIMHLSISDLIITFIMIPMEIGWHVTVAWKAGDVGCRVLLFFRAFGFYLGSFILVAISLDRYLSITKPLSLVDAGKRGRIMLRFSWLFAFVAAIPQSIIFHVEQHPIHTWFSQCVTFNFFPSDQHEMAYNVSTVCMMYVVPLLLITACYSLILREVSKKTSSTRTVSGGQCRVRMSGNGRLKMAKARTNTLRMTIVIVLVFVICWSPYFCMLLVWWIDRGQAVKVPPKLQRAIFIFAVSNSCVNPFVYGTCSHIYINGASMSTSMKPRYSNVCLN</t>
  </si>
  <si>
    <t>MTVAPSEVPSELTGSANNLLSITAYSVLMVIAACGNLTVFITLFRNRHRKSRVNLFIMHLSIADLVVTFIMLPLEIAWHTTVAWIAGDVACRILMFWRTFGFYLSSFILIAISLDRYFAITRPMSLSDADRRGKLMLILAWLFSIVASSPQSVIYHVESHPNHPWFKQCVTFNFFPTTTHQMIYNVFCFSALYLAPLVVIVISYSFILIEITKRSREGRGGDTNSMIASTGSLRRSGVGRMEKARIRTLKMTIVIVFVFVMCWTPYYAMIIWHWVDKTSAEQVDEKIQRILYLFAVSNSCMNPIVYGKDEFALSYL</t>
  </si>
  <si>
    <t>ALTGAQHRLVNGTVLQEQARRFQPGSLQKRSAGPSDAQSSDGAARSCAVSTGQMVPDSSMSVLNSTSEKMGMEPCAAASKLECHSDGTTILPVQVVTTDPDITFNDERALAVAGYSILFAIAALGNLTVFITLIRNRRKRTAYSRLNLFIMHLCIADLIVTFVMMPLEIVWHVTVAWLAGDVACRLLMFWRAFGFYLSSFILVAISLDRYFAIARPLSLADAHSRGRLMLVLAWALSCVASIPQSVIFHIERHPKYPWFSQCVTFGFFPSPRHELAYNLFNISAIYGFPLLVIVFSYSAILRHMSQRNVTECNTSCNSSSPEAHRSPSKRRSLSCHFQSPQRKSGSIIQVSNRILRARSRTLKMTVVIVSVFFICWTPYFVISAWWWFHHSSADKIHPGVQKGLFLFAVSNSCMNPVVYGMFSTVCRRTLSRLRKQAYDYLSLCMATPEEQFKYIT</t>
  </si>
  <si>
    <t>TTVQTLRITYLSQDIDKMEDEWGSFDRLPSVPSASMDLETENEVVSNWSTLANFTRLVAGAAPEIVNYTLNMIDVGVGMATDISNLSVSTTPLPAYAISNSSSLAHTNSRHEAPPMAEQVPEHVMDHAPQLSRSGLLKVYVLAVMALFSLLGNLLTIWNIYKTRISRRNSRHTWSAIYSLMFHLSIADVLVTWFCIIGEAAWCYTVQWLANELTCKLVKLFQMFSLYLSTYVLVLIGVDRWIAVKYPMKSLNMAKRCHRLLGGTYILSLVLSLPQFFIFHVARGPFVEEFYQCVTHGFYTADWQEQMYATFTLVFTFLLPLCILFGTYMSTFRTISSSEKMFQGSKLANYSTAKLPTQTNRQRLIHKAKMKSLRISVVIIIAFLICWTPYYVMMIMFMFLNPDKRLGDDLQDAIFFFGMSNSLVNPLIYGAFHLCPGKGGKSSGGGGNNNAYSLNRGDSQRTPSMLTAVTQVDGTGGSSRQMRAFRQQSYYRSSSNGTAGPGAAPFKEQVGLLHVGPGNGTPGGSVSSGATPQLIRKGSALLARQPSCLREQEHQQRLLLHEKPSTLVLSYDSQRGGVGVGVASGLLDNNERVSSV</t>
  </si>
  <si>
    <t>MDSKWIPDITINNKSITAFELSFLSSIRPELFSKNFTSFNRTAVQLLFSNHTFVAYFLEKLPRIPIFNEMSMIKTVVLSCMFVVAFIGNTATLVQMYRMRRRKSTINLLLLHLAIADLLVTFFCIVSEAVWASTIQWFAGNFMCKLVKFLQVFGLYLSTYIIVIIALDRCLAILDPMSRNRAPRRVRTMITVAWIMAGFFSTPQIIIFKVERGPFPEDFFQCVTYGTYSQPWQEQLYSCLSVGFMFIIPLVAMVSAYMLIFHTIAKKSRDFQRAASDMLSRGPVRGQLFRKAKVKSLRMTAVIVVAFIVCWTPYFVILILHTFSSNKLDEKSSLWIFFFGMANSMINPLIYRAFQISKNRKRKR</t>
  </si>
  <si>
    <t>Contig422_1_15150</t>
  </si>
  <si>
    <t>TINCVGATPPDMNFNLPLLSIIATYIVVFIIAFIGNFTMFLILCRNQMVKVRRVHSLLLHMNIAHLMVTLLYMPKEIMHNYTIMWNGGDVLCKVCKFFDVFGISLSANILICISLDRFYSIFFPLYAMRARRSVNHMVAFAWGVSILTSAPQLWLFKEAPHPCYPWFNQCVSRDFIGEIPTDFAFYISILNIVQVYFLPLVVTLVCYTLILFKISSGARGVEEKNRDNGGLLRRSTAGNLERARSRTLRMTFVIVLAFLLCWSPYAIVMFLHFSTGAKWIPKDVRKLIYAFAVFNSAITPYLYGYFSFDVKKELKLLAKCSKATVSERHLSHSTAIQR</t>
  </si>
  <si>
    <t>F54D7.3</t>
  </si>
  <si>
    <t>MTTINCSRSVPPDVTVNDSVLSIVFTYLALFILAFVGNVTMFLILCRNQLVKVRRVHSLLLHMNIAHLLVTLVVMPKEILHNYMVAWFAGDVMCRICKFFDVFAISLSMNVLICITLDRFYSIFFPLYAMRARKSVQRMVSFAWTISFVTSAPQLYLFKTATHPCFDWYTQCVSKNFIGELSNDVVFFFSIVNIIQVYIAPLFVTVVCYSLILWRISRKSKLVGEKESEKSSELLLRRNGQNNLEKAKSRTLKMTFVIVLAFIFCWTPYSILMFLHFLRHTDWIPKDIRKFIYAFAVLNSAISPYLYGYFSFDIRKELQLLFACSKATAADRHLSCSANVSRNQVTERMRKRSASACNFDGGKTNNTLSPRPPRGHSLRHKPSSSGIDKRNHNVQLEIIDF</t>
  </si>
  <si>
    <t>MSSDREESRSLNNQFVQPAWRIVLWSVAYSTVLAVAVFGNLIVIWIILAHKRMRTVTNYFLLNLAFSDVSMAAFNTLINFVYAAHGEWYFGEVYCKFHNFFPVTAVFASIYSMTAIAIDRYVAIIHPLKPRLSAKATTGVIIGIWTLAVVLALPLCYFSTTRVLHRRTICYVAWPRMSDDPFMYHIIVTILVYVLPLLVMAITYTIVGLTLWGGGIPGDSADNYHGQIRAKRKVVKMMIIVVVTFALCWLPYHVYFIVTGLNKQLSRWKYIQQVYLSVLWLAMSSTMYNPIIYCCLNGRFRAGFKRVFCWCPFVRMSSYDELELRSRRLQQGHQSSTCTFSRVNTSILSKNKGARSIEPAPESTLSSLIKTAS</t>
  </si>
  <si>
    <t>MTTDRRRKDRLGEKHIRNTFGWWTGERHGLSELGKPCEDREVTAVACQTMSPSQSPRTENDSAFFQEDVFVRDFLNESSDPELINETSRNNKTMDRDLNLPEFTTWTLTKIVIICILFVIAAIGNLFMARATLRLRRRSGIYLLLLHLSVGELLVTCITMPSEAIWAYTVSWWAGDTMCRIVKYGQMLGLYLSTYITVCISLDRCVAIAFPLKKGQAPERARNMVIVSWALSLIFCIPQCVTYNFYSAEWQEDLYNMLVFVVMYPAPMVIMVACYVCIFVSLFRHWRGTNNLETGNKTGQRERLFSKAKVRTLQMAAGILTTFFVCWTPFYCVMMWHLFFQHEYPINQIIFDVLYLFGVSNACVNPVVYGKSVVTRKPGKSFLVNWYQACLEPEEYARKLDSTKAAACTRLSSLRRSEQRDRMNSLTPTVYVEVSRRNSSRIVTQDQLSGRRAVTDI</t>
  </si>
  <si>
    <t>MWNSTEDELDTFLYPNSTANSSDMWDFDFPLPRFTDVTMAKIIIVVVTFVLSFIGNVTFLITSWRLRRNRRARPLQSLLVHLAIADLIVTLVTMPSLGIWFYTVAWLAGNGMCKLIKSLQVLGLYLSTYLTVAISIDRCISVVKPMCRNTAKRRRNMVAVCWILSTIFSIPQAVIFHVESPVPDFQQCVTFGFYTAKWQEQLYNGLVLVVMYPIPLLVILICSVLTFIRLKKEGQDKGTNPTRQRLLLKARNNTLRTTAGIMTSFILCWTPYFVTLVWILFFNWQTVSPVVFDVLFLFGIFNSCVNPIVYG</t>
  </si>
  <si>
    <t>g25285</t>
  </si>
  <si>
    <t>MESSHAVDYEIYSYNMSGNYSGFELMPSFDDYALAKVIVCCFMIFFSTVGNVATFITLYRIRRRKSTVNMLILHLAIADLTVTYTLMLSNAIWYGTVRWLGGNFMCKIVKFLVMFGLYMSTFIMVAISVDRYIAIIHPLSRNQGPQRVKIMIMVAYAFSALFSLPQVLIFRVVKGAPDFDQCLADGLYKEVWQEQLYTMLVFLVMYAFPLVIMISAYLAIFILINKKSNEKDDIDKLSQIRHTRSLLFLKAKVRTLRMTMLIVMTFIINWTPYYAMIIWYMFFDWDVIPHEMFEIAWLFGMSNSAFNPVVYGISNLRFCGKRKTYSIRSYNFEKKCSSSPAYTSSSNKCTKTPSSVLATTRRMSYMHAQKVNYFSRDR</t>
  </si>
  <si>
    <t>MNYFEVIGNDSSINRSGNWGIIIPEPQPPTFDDIAMTKCIVFGTMFVIAFIGNVATLIQMYRMRHRKSTINTLIVNLAIGDLFIVCFCFPVEGIWAATVQWYGGTAMCKIIKFIQVFSLYLSTYVTVAIGLDRCVAILDPMRRKSAPTRVRTMIMLAWFFSALFSIPQAIIFNVRRGPFKEDFYQCVTMGSYPNAWQEEVYSIASFLLMFVIPLVIIGTAYGLIFSTIARKSKEFIKKNPTVRTTSYNDIQRGPVRSNLLRKAKRKSLRMSIVIVVVFVMCWTPYYVIFICLTFLDWEEINPRIYRLVLWLFFLGMSNAVMNPLIYGAFQICKVHTPRSVHLRAFRSHKILLLFYSKFYDGFMFG</t>
  </si>
  <si>
    <t>MDPLFNTTDVPDWTINSTKNGTEYSNQFVQPVWRIVLWAIAYSCIVLVSVVGNVTVIWIIMAHKRMRTVTNYFLLNLAFAEASMSAFNTVINFTYAVHNEWYFGLVYCRFHNFFPIAAVFASIYSMTAIALDRYMAIIHPLQQRMSSTETKVVVAVIWLLALLLAFPQYYYSTTDELPGRVVCYIDWPEYTVCDFKKIYYVCVAILLYFLPLLVMGCAYLVVGLTLWASEIPGDSSDRYKEQLTAKRKVVKMMIVVVCTFAICWLPFHVYFLLHQFFPNMFEERFIQQVYLAIMWLAMSSTMYNPIIYCCLNDRFRAGFKQAFQFCPCVPHGSYEGLELKSTRYLQTQTSVYKASRMETTVSTVLQMGEDIEQPKVKVTAGRGPSGVVGGARPDSSSLDLTSNGSSSRSISKTVSEASSFYSSHNMQE</t>
  </si>
  <si>
    <t>NK1R</t>
  </si>
  <si>
    <t>MDNVLPVDSDLSPNISTNTSEPNQFVQPAWQIVLWAAAYTVIVVTSVVGNVVVMWIILAHKRMRTVTNYFLVNLAFAEASMAAFNTVVNFTYAVHNEWYYGLFYCKFHNFFPIAAVFASIYSMTAVAFDRYMAIIHPLQPRLSATATKVVICVIWVLALLLAFPQGYYSTTETMPSRVVCMIEWPEHPNKIYEKVYHICVTVLIYFLPLLVIGYAYTVVGITLWASEIPGDSSDRYHEQVSAKRKVVKMMIVVVCTFAICWLPFHIFFLLPYINPDLYLKKFIQQVYLAIMWLAMSSTMYNPIIYCCLNDRFRLGFKHAFRCCPFISAGDYEGLEMKSTRYLQTQGSVYKVSRLETTISTVVGAHEEEPEDGPKATPSSLDLTSNCSSRSDSKTMTESFSFSSNVLS</t>
  </si>
  <si>
    <t>MATLPAAETWIDGGGGVGADAVNLTASLAAGAATGAVETGWLQLLDQAGNLSSSPSALGLPVASPAPSQPWANLTNQFVQPSWRIALWSLAYGVVVAVAVLGNLIVIWIILAHKRMRTVTNYFLVNLAFSDASMAAFNTLVNFIYALHSEWYFGANYCRFQNFFPITAVFASIYSMTAIAVDRYMAIIDPLKPRLSATATKIVIGSIWILAFLLAFPQCLYSKTKVMPGRTLCFVQWPEGPKQHFTYHIIVIILVYCFPLLIMGITYTIVGITLWGGEIPGDTCDKYHEQLKAKRKVVKMMIIVVMTFAICWLPYHIYFILTAIYQQLNRWKYIQQVYLASFWLAMSSTMYNPIIYCCLNKRFRAGFKRAFRWCPFIKVSSYDELELKTTRFHPNRQSSMYTVTRMESMTVVFDPNDADTTRSSRKKRATPRDPSFNGCSRRNSKSASATSSFISSPYTSVDEYS</t>
  </si>
  <si>
    <t>NK3R</t>
  </si>
  <si>
    <t>MAPSLNGSNITANYTNQFVQPPWRVALWSVAYSFVLAVAVFGNLIVIWIILAHKRMRTVTNYFILNLAFSDASMAAFNTLINFIYAAHGEWYFGKAYCKFHNFFPVTSVFASIYSMTAIAVDRYMAIIHPLKPRLSAKATTGVIICIWSLAVVLAFPLCYFSTTLVLPHKTVCFVAWPRSADDSFMYHIIVIVLVYLLPLLVMAITYTIVGMTLWGGEIPGDSSDNYHGQLRAKRKVVKMMIIVVLTFALCWLPYHVYFIVTGLSKQLSKQKYIQQVYLSVLWLAMSSTMYNPIIYCCLNSRFRAGFKRAFRWCPFIKVSSYDELELRSSRLHPTRQSSMYTLTRMDTTMVMVYDHVDGDGVAGSARNPSRSSKKRSYITSRHTEITGSNGVSGRVQNGGALTARSEFC</t>
  </si>
  <si>
    <t>LLNMLLSLSLTFTLLFCYWTGTMYYIEGSVTYKYYKETLDLVGLRPNPAIVPQQRDARIYRVTRDVGQDTGNLSESYGGASSNFSGKSQQLNLLPIAFNVTMNITSTHDPSDRMVTDVTATTEDHHEDEENPFAQSPYAIFGWSVVYGLLVVVALVGNLGICWIVIRNKRMQTVTNFFLASTAFADSNVIGFNTVFNFTYALNNDWYFGKAFCHFINFVPIGAVLASILSITVISLDRFVVIMYPLRRRTSRKTAKMTIAGIWLFSLGVAFPQCFFATITTEESGTRTTCSIQWPDGVSGRMRLGYQLSFMVISYFLPLIILAVSYVAMALRLCGSNNQVGHQNETQLRRIANNKKAVRMMMLVVVVFAICWCPYHLFFLADYIVSDSYHWEKIQQVYLAVFWVAMSSSMYNPFIYCWNNSRFKESFRELFHCGGARGHRSFAFRLRQRSRGA</t>
  </si>
  <si>
    <t>Phylum or class</t>
  </si>
  <si>
    <t>Insecta</t>
  </si>
  <si>
    <t>Ghost Kyoto</t>
  </si>
  <si>
    <t>QNTGSTQEPNFASVTGILITTEGDDHHEESEENPFIQSPYAILGWTLIYGLLVVVALVGNLGVCWIVLRNKRMQTVTNFFLASTAFADSNVIAFNTVFNFTYALNNDWYFGKGFCHFINLLPIAAVLSSILSITVISLDRFMVIMYPLRKRTSKKTAKATIAGIWIFSLLVAFPQCFFATVSTEPNDSRTTCRIKWPDGNSGRMRLGYQISIMVISYFLPLIILAVSYVAMGLRLCGSNQQVGHQNETQLRRIANNKKAVRMMMVVVVVFAICWCPYHLFFLADYIISDSYHWKQIQQVYLAVFWVAMSSSMYNPFIYCWNNSSFKKSFCELLKCNGPRSHRTRAFRPGKRN</t>
  </si>
  <si>
    <t>ENSCSAVT00000016458</t>
  </si>
  <si>
    <t>MEATSFPGSVTADWLEEDGNETTWNQFQQPDWQVALWAIAYSLIILVSITGNITVIWIILAHRRMRTVTNYFIVNLAFSDVSMASFNTLFNFVYALHNDWYFGLGYCRFQNFFPITAMFSSIYSMAAIAVDRYMAIIHPLKPRFSSTTTKVVIALIWVVAVCLAFPQCYYSVTRFYYPRTVCMVDWPGDYGGKHQLSYQYALILLIYLLPLLVMLVTYSIVGRSLWGGHIPGEATDHYHNQITAKRKVVKMMVIVVVTFALCWLPYHVYFILGSFNIDIYKQHYIQQVYLAIFWLAMSSTMYNPIIYCCLNQRFRAGFRHAFAWCPFIKVSDEDKMELQHTHTFRVTMTRSHRRESAQTKINHTCDANPPTNMERDVKAHGAHKVKRQDGMVSSSIRLVQYTH</t>
  </si>
  <si>
    <t>NK2R</t>
  </si>
  <si>
    <t>MGTCDIVTEANISSGPESNTTGITAFSMPSWQLALWATAYLALVLVAVTGNAIVIWIILAHRRMRTVTNYFIVNLALADLCMAAFNAAFNFVYASHNIWYFGRAFCYFQNLFPITAMFVSIYSMTAIAADRYMAIVHPFQPRLSAPSTKAVIAGIWLVALALASPQCFYSTVTMDQGATKCVVAWPEDSGGKTLLLYHLVVIALIYFLPLAVMFVAYSVIGLTLWRRAVPGHQAHGANLRHLQAKKKFVKTMVLVVLTFAICWLPYHLYFILGSFQEDIYCHKFIQQVYLALFWLAMSSTMYNPIIYCCLNHRFRSGFRLAFRCCPWVTPTKEDKLELTPTTSLSTRVNRCHTKETLFMAGDTAPSEATSGEAGRPQDGSGLWFGYGLLAPTKTHVEI</t>
  </si>
  <si>
    <t>MASNSSYIASLNFTLHSTLAPSVESDNEYNWNETCQDFQQPIIETFIWTLLFCAMIVTAAVGNCIVMWIVLAHRRMRTVTNYFIVNLALADALNAIFNISFTFTYVLRNDWYFGNAYCKIVRFISPLTVASSIFTLMAISIDRYIAIVHPMRPRMSKILAKTIIAVVWIASAVIALPWLIFTNIDFSACPPPKITDTPIYVRRVCATIWPDQENYGDWYFWYSFSFMVATYFLPLIAQGVSYSIVGIKLWGSQAPGEISNRHREQLKAKRKVVKMMILVVVIFAICWLPVHIYFLLGRSYSDVLYSHPNAREIYMAVFWLGMSNSMYNPFIYCWLNDSSYILCVFCG</t>
  </si>
  <si>
    <t>MALSFSYIASLNFTINSTIAPSVEYDYEYNWNETCRDFQQPIIETFIWTLLFGAMIVTAAVGNCIVMWIVLAHRRMRTVTNYFIVNLALADALNAIFNISFTFTYVLRNDWYFGNAYCKIVRFISPLTVASSIFTLMAISIDRYIAIVHPMRPRMSKVLAKTIVAVVWIASAAIALPWFIFTNIDFGACPPPAITDTPIYVRRVCATIWPDQENYGDWYFWYNFSFMVATYFLPLIAQGVSYSIIGIKLWGSHAPGEISNRHREQLKAKRKVVKMMILVVIIFAICWLPVHIYFLLGRSYSDVLYSHPNAREIYMAVFWLGMSNSMYNPFIYCWLNDRFRRGFRKALRWLPCFKWAPGERVDYQRPTNLSGTYSTTQGMKLMKNESDMITTVDESMLENT</t>
  </si>
  <si>
    <t>g16533</t>
  </si>
  <si>
    <t>g16534</t>
  </si>
  <si>
    <t>MAVTVLPVVAYNFTSFYDDYEIHNISNTTVDVAQCSVSAFVQPVLTQFLWSLIFGGLIIIAAGGNIIVIWIVLAHRRMRTVTNYFLLNLAFADALIAILNIPFNFSFLLNNIWYFGFVYCKIAKFTGTLMVTASIFTLSAIAVDRYIAIVHPMKPRMSKTKAKSIIFLVWVLSGVICFPNLVYAQLIYIPCFDGVRIVCILDFPDGIYNEYDFWYNISCMVITYFLPLAAMGVSYGIVGVKLWGSHAPGESSSRHKEQLKAKRKVVKMMVIVVLLFGICWIPVHIYFLLGRHHSYLYKYEHIQEIFLFLYWVAMSNSMYNPLIYCWMNDKFRKGFKKALRFLPGVHWKPEDSIDAPRPRGKLVSSLYLVPLRYGIGKVTYTLQSNNTHTTKYVSAFVLVGQSNTLSDTAPWGKDPQDSRKAEPRLAQDWTASRLAPGLSRTQTASVVEYSPRPTQTLFIHFQNSNQLQNSKKTLRRKLQ</t>
  </si>
  <si>
    <t>g6876</t>
  </si>
  <si>
    <t>MDNFINESTHVVENSTGEPFSATNQFKLPEWQVALWSFPYTAIVLAAIVGNGIVIWVVLAHANMRTVTNYFLVNLAFADVSIASFNTIFTFTFSVTGDWYYGKFYCYFMNFVPTTAVSASIYTLTAICLERYIAIVHPLKPRMSRVCAKSVIIAIWLCAATVNVPLCIYSHFYTFKYREEEWSVCRFQWPDDNVKFWYDVGLMTINYFMPLLVMAVAYSIVGFTLWAGKIPGEATQRHLEQMKAKRKVVKMMVIVVVTFCVCWLPYHVFFLLPPGYKEWKHIQQVYLAVFWLAMSNSMYNPFIYCWLNKRFRYGFQTALRWCPGVPAPKDPDSSLKMNRFTKSTSTQISTVRLHTIHKSVSAGSRIARRVSETSVV</t>
  </si>
  <si>
    <t>KHSIYEEIKSHLPEEIRRAQWFLWHRVIKCGISAAGSLRKPPSILITDCKMSEIVDTELLVNCTILAVRRFELNSIVNTTLLGSLNRTEVVSLLSSIIDNRDNLESINEAKDFLTECLFPSPTRPYELPWEQKTIWAIIFGLMMFVAIAGNGIVLWIVTGHRSMRTVTNYFLLNLSIADLLMSSLNCVFNFIFMLNSDWPFGSIYCTINNFVANVTVSTSVFTLVAISFDRYIAIVHPLKRRTSRRKVRIILVLIWALSCVLSAPCLLYSSIMTKHYYNGKSRTVCFMMWPDGRYPTSMADYAYNLIILVLTYGIPMIVMLICYSLMGRVLWGSRSIGENTDRQMESMKSKRKVVRMFIAIVSIFAICWLPYHLFFIYAYHNNQVASTKYVQHMYLGFYWLAMSNAMVNPLIYYWMNKRFRMYFQRIICCCCVGLTRHRFDSPKSRLTNKNSSNRHTRGGYTVAHSLPNSSPPTTQTLLAVLAQTLTQPKPQTQLLLSHHSPHPTQPSAAETKSQWKRSTMETQIQQAPVTSSCREQRSAQQQQPPGSGTNRAAVECIMERPADGSSSPLCLSINNSIGERQRVKIKYISCDEDNNPVELSPKQM</t>
  </si>
  <si>
    <t>Alternative names</t>
  </si>
  <si>
    <t>g16525</t>
  </si>
  <si>
    <t>MALSSSYIASLKFTINSTRAPSVEYDYEYNWNETCQDFQQPIIETFIWTLLFGAMIVTAAVGNCIVMWIVLAHRRMRTVTNYFIVNLALADALNAIFNISFTFTYVLRNDWYFGNAYCKIVRFISPMTVASSIFTLMAISIDRYIAIVHPMRPRMSKVLAKTIIAVVWIASAAIALPWLIFTNIDFGACPPPAITDTPIYVRRVCATIWPDQENYGDWYFWYSFSFMVATYFLPLIAQGVSYSIVGIKLWGSQAPGEISNRHREQLKAKRKVVKMMILVVVIFAICWLPVHIYFLLGRSYSDVLYSHPNAREIYMAVFWLGMSNSMYNPFIYCWLNDRFWRGFRKALRWLPCFKWAHDERVDSQRPTNLSGTYSTSQGMKLMRNGSHMTTAVDESM</t>
  </si>
  <si>
    <t>MALSSSYVASLNFTLYSTLAPSIEYDYEYNWNETCQDFQQPIIETFIWTLLFGAMIVTAVVGNCIVMWIVLAHRRMRTVTNYFIVNLALADALNAIFNISFTFTYVLRNDWYFGNAYCKIVRFISPLTVASSIFTLMAISIDRYIAIVHPMRPRMSKVLAKTIIAVVWIVSAVIALPWLIFTNIDFGACPPPAITDTPIYVRRVCATIWPDQENYGDWYFWYSFSFMVVTYILPLIAQGVSYSIVGIKLWGSHAPGEISNRHREQLKAKRKVVKMMILVVVLFAICWLPVHIYFLLGRSYSDVLYSHPNAREIYMAVFWLGMSNSMYNPFIYCWLNDRFRRGFRKALRWLPCFKWAPGERVDSQRPATLSGMYSTTQGMKLNEERIRHDNN</t>
  </si>
  <si>
    <t>g16524</t>
  </si>
  <si>
    <t>MSLSSAYIASSNFTLNSTLVPSVEYDYEYNWNETCQDFKQPIIETFIWTLLFGAMIITAAVGNCIVMWIVLAHRRMRTVTNYFIINLALADALNAIFNISFTFTYVLRNDWYFGNAYCKIVRFISPLTVASSIFTLMAISIDRYIAIVHPMRPRMSKILAKTIIAVVWIASAAIALPWLIFTNIDFGACPPPAITDTPIYVRRVCATIWPDQENYGDWYFWYSFSFMVATYFLPLIAQGVSYSFVGIKLWGSQAPGEISNRHREQLKAKRKVVKMMIIVVVIFAICWLPVHIYFLLGRSYSDVLYSHPNAREIYMAVFWLGMSNSMYNPFIYCWLNDRFRRGFRKALRWLPCFKWTQGERVDSQRPTTLSGTYSTSQGMKLMRNGSDMTTTVDESMLENT</t>
  </si>
  <si>
    <t>g16531</t>
  </si>
  <si>
    <t>MNEHGSNPYIMHWYITLLYIIIFVVMVLVASGGNIIVIWIVLAHKRMRTVTNYFLVNLAVADLMITILNTLFNFVYMLYSAWPFGEIYCKFTNFISICTISASVFTFMAIAIDRYMAIIHPLKPRIGAATILGLIVIIWVTSIAVAMPTLLVAKTSTITYTATGDRTVCYLEWPDGVGETSDLCYNIFLMLVTYFIPLLILGVTYLKVGVSLWGSQAIGERIARQEETVRSKRRVVKMMIVVVLIFGVCWLPQNVLILLSLTIKGLVDITYLQHIYMIAYWIAMSNSMYNPIIYCWMNQRFRKGFKYVFQWLPFVHWRPSDAKGLGRGGVSTSVRMSVSENTKYTEANDGTSCSVMQTMIERLEESRCCSPQGGRNDAHKLYPHGKSGTEDEAL</t>
  </si>
  <si>
    <t>MSTTESWKEEEGNGSFQGFDYGLLVPISSQTPVVVDSGENFMPIWVKVLWTVIFMVMILIATGGNCIVIWIVTAHRRMRTVTNYFLVNLSLADLLLTTFNCIFNFSYMIQRDWPFGSLYCIISNFIANATVAASVFTLTGISCDRYLAIVHPLQPRMSKRASLITITFIWLASMTVAFPCLLYSTTITNKYKGVERTGCILIWPDGKVVGSHFDFAYQMFFLIITYVIPVTLMSFSYTIMGKELWGSRSIGEMTQRQIDSIRSKRKVVKMFIFVVFIFAICWLPYHGYFLYVYYDTDIIFSKYTQHVYLAFYWFAMSNAMVNPLIYYWMNARFRQYFKTAICGWKECILHKKCQGDDSSLHTECRQSHSGKIIFNN</t>
  </si>
  <si>
    <t>MYNGSDYDGASGDNNLSDNYSSPYLMPWPQRTSWIAIFTLMLFVAIVGNTLVAWIVLAHRRMKTVTNYFLVNLSLADLTMSLFNCIFNFTFMLNSHWPFGGFYCTVNNFIANVTVAASVFTLVAISFDRYIAIVHPLRPRMSKCIARIAITLIWLASCILAVPCLLYSQIISHKYSNGEIRIVCIIVWPDGLPSVSQQDFIYNIVFTVLTYLIPVSVMGVCYSRMSYILWRSQTIGELNQRQAESIQSKRKVVRMFMVIVMLFAVCWLPYHGYFVYQFIDDQVISYKYVQHIFLAFYWLAMSNAMINPLVYYYMNARFFNLTYFHRH</t>
  </si>
  <si>
    <t>MAGNSSAVDPGNSTSFRDDSFSSPYLMPWPQRTSWIAVFAVLVIVAAVGNSLVAWIVFAHKRMKTVTNYFLVNLSLADLTMSVFNCVFNFTFMLNNHWPFGGFYCTVNNFVANVSVAASVFTLVAISFDRYIAIVYPLRPRMSKSTARIAISLIWLASCILAVPCLLYSQTLSHSYRGGEVRVVCIIVWPDGVPSVSQQDFIYNIVFTVSTYLIPVIVMGACYSRMGYVLWRGKSIGEQNQRQAESIQSKHKVVRMFMVIVTLFVVCWLPYHGYFVYQFIDDQVISYKYTQHIFLSFYWLAMSNTMINPLVYYYMNTRFREHFQSTLCCRKRSPLTLASTAGSAIIITRAGQRSTPILRNDRADFVTGTVNKPIISKVLSET</t>
  </si>
  <si>
    <t>ACYPI001103</t>
  </si>
  <si>
    <t>MEGNIDDNILRNCTAMVLSSEFDQSSKELEHYNSTALLAILGNVLKAADLTMSKRTIAKDRLHDCVYPLPEPSHNISTWHKLIWSTVFIAMLIVAIVGNSIVIWIVAAHRRMRTVTNCYMVSLSISDLFMASLNCLPNFIYMLNSDWAFGLELCMASNFIAYWTVASSVFTLVAITLNRYMAIVHPLRHRRSKTRTQTVLVLIWLISVFLALPCILYSDLKTKRYMNGELRRACYMLWPDGRYPNSKTEYIYNILFLCVTYIIPLAVMAVCYSIMGRELWGSKTIGQMTQRHVESIKSKRKVVRMFAVVVTIFLICWLPYHSYFVYAYHNKGIVVKTYVQDLFLSFYWLAMSNSMVNPIIYYWMNPRFRAYFKLIICYCGGIRNPDKASIDLNVIRMNGESHYYLTRSKSVLGFRNYRRLENFLHRSPSIINDVDDECHTKIQFLKFQNLL</t>
  </si>
  <si>
    <t>FBtr0112789</t>
  </si>
  <si>
    <t>MVFFDHSSFNWTQNNSLLEDATQNDQFSLPWWRIVLWTMLFAVMVVVSTGGNLIVIWIVLADRRMRTVTNYFLVNLSIADTTVSTLNVIFNFISMVTNDWPFGRVYCKISQFVAVISICGSVFTLMAISIERYLAIMYPLRRRMGKMTTIGIALSIWLASFLISTPHVLYSTTITYNDSGRTACYLAWPDGPTFESYQEYIYNVMLTILTYFLPICAMGYAYFQVGVELWGSQGIGECTDHQMENVKSKRRVVKMMIVVVTIFAICWLPYHIYFIVSWLFQEINQWSHIQEIYLGTYWLAMSNAMYNPIIYCWMNSRYYSHYTI</t>
  </si>
  <si>
    <t>FBtr0085507</t>
  </si>
  <si>
    <t>GKAKGYATLSPESFSPDKDKGKHSGVRKTTSAAAAPAAAMENRSDFEADDYGDISWSNWSNWSTPAGVLFSAMSSVLSASNHTPLPDFGQELALSTSSFNHSQTLSTDLPAVGDVEDAAEDAAASMETGSFAFVVPWWRQVLWSILFGGMVIVATGGNLIVVWIVMTTKRMRTVTNYFIVNLSIADAMVSSLNVTFNYYYMLDSDWPFGEFYCKLSQFIAMLSICASVFTLMAISIDRYVAIIRPLQPRMSKRCNLAIAAVIWLASTLISCPMMIIYRTEEVPVRGLSNRTVCYPEWPDGPTNHSTMESLYNILIIILTYFLPIVSMTVTYSRVGIELWGSKTIGECTPRQVENVRSKRRVVKMMIVVVLIFAICWLPFHSYFIITSCYPAITEAPFIQELYLAIYWLAMSNSMYNPIIYCWMNSRFRYGFKMVFRWCLFVRVGTEPFSRRENLTSRYSCSGSPDHNRIKRNDTQKSILYTCPSSPKSHRISHSGTGRSATLRNSLPAESLSSGGSGGGGHRKRLSYQQEMQQRWSGPNSATAVTNSSSTANTTQLLS</t>
  </si>
  <si>
    <t>MNFTQEFLYTTGYSIMDNSSEYDYTTNISYNDTEEGGNQFILPVWRQVLWSILYAGMVIVATGGNLIVIWIVFSHKRMRTVTNYFLLNLSVADTMVSTLNVTFNFVYMLNSHWPFGELYCKISQFIAVLSVCASVFSLMSISIDRYMAIMTPLRPRMGRTVTVLLAVTTWLLGVIIGSPSLMFFRTYTMPYKDGEERVICYPEWPDGTTNESMMEYAYNVGFLFVTYVVPIGSMTYTYARIGIELWGSQSIGECTQRQMENIRSKRRVVKMMMVVVIIFAVCWLPYHLYFIVISYFPEITNSTYIQETYLAIYWLAMSNSMYNPIIYCWMNARFRRGFKQFFSCLPFIHVSPGALTRREVLTSRRRSYSGSPDHNRIIRNGTIRMNYMTRPSPTSSTNTCYSNLPDELGYHRNLEARRWKGEELRSVS</t>
  </si>
  <si>
    <t>MDSTAIALSLIKQGMNTTTMATSGLNNTTTAQENTTVIINDYNLPWWQQLIFITLFVVIIIVAAGGNIIVIWIVLAHKRMRTVTNYFLVNLAVADAMISILNTLFNFLFVLYQNWWFGEDYCKFSMFISPCTISVSVFTFMAIAIDRYMAIIHPLKPRLTGRIVLTIIVAIWIASFLLALPNLLYATVYDVPKQDGTVRSICYLEWPDGGASKSLAADLAYNILLMIVNYFLPMMTLACTYTRISWELWGSQAIGETVPMQAERVKSKRKVVKMMIVVVLIFAVCWFPMHLYFILTNVKPSIVFMENIQQFYLIIYWLAMSNSMYNPIIYCWMNARFRHGFIRFFRCSPCRQKKKRHVGHDRAFYSTRLSSASEKYERNGSLMHTQMDSLDDTTSTPSVYRMHPIKQRTIRDDSI</t>
  </si>
  <si>
    <t>MNVYVDNGISGKNYSIYNPQRETYMDPSPLTSNQSTNISSDSMDLNGRDEFLARFEILVLGSIFFLALLGNVCVLITLWRKRRTLTRMHIFIMHLAIADLVAVFLTILPQFVWDITDEFLAPDFVCRVVKYGQVFGMYLPTYVLVMTALDRYMAICHPMSGMKGTQKRTRMMIISAWLLSLLFSIPQAFIFHLVKTPTYSTCRSQWAIAPPAGPRAYITFVTIMVYILPTIFLAWSYGRIWREVAKNAQLKSQWESKAFRATYANGHAHSFPNVTRRTSSNGDTQTNARGVLVPRTHYAGRGITKAKVTMAKMTCVIVVVYFTCWTPYFWVQMWKAWDPDADIENLASVILELTANINCCTNPWIYMSFSGNLIKELRRICCGRKISLFGRTGTNSSDRDYRYGSSRFYKSPATRSASCTTALSVSHKPPGANFACDFHHQFGDERHVLSVSSESAQSRAHESSSQARDSVSLPTTPTTPEPIPAPSANSKKDPEKSYMEMFTS</t>
  </si>
  <si>
    <t>C38C10.1</t>
  </si>
  <si>
    <t>MIIFYLYVATQVFVAIAFVLLMATAIIGNSVVMWIIYQHKVMHYGFNYFLFNMAFADLLIALFNVGTSWTYNLYYDWWYGDLCTLTSFFGIAPTTVSVCSMMALSWDRCQAVVNPLQKRPLSRKRSVIAILIIWVVSTVTALPFAIAASVNSLYTYDVVTSTVSKAHVCSAPVNTFFEKVLFGIQYALPIIILGSTFTRIAVAFRATNEATDSSLKNNHTRAKSKAVKMLFLMVVAFVVCWLPYHIYHAFALEEFFDAARGKYAYLLIYWIAMSSCAYNPIIYCFANERFRIGFRYVFRWIPVIDCKKEQYEYSQLFPDKMRSMAISLQKGRVNSSCLDKKVKENSSQDLVCVMHSEKNTKKYSKVHLLSCHER</t>
  </si>
  <si>
    <t>Contig518_1_12268</t>
  </si>
  <si>
    <t>QAIIAFSFISLIIASITGNIVVMWIIYRHKVMHHAFNIFLFNMALADLLIALFNVGTSWTYNVYYDWWYGDLCPVTLFFGVAPTCVSVFSMMALSWDRCQAVVNPLYRRPLSIKKALIRIGIIWFISSLIALPNSQEKYPSIHWKGSLLHINLFSSFRYDRSLFILQYALPLIILTLTFTRIAYVLRESSKAQLLRSTNRSIDPGKAKRKVIKMVALMVGVFMICWFPYHGYHTFSEIFNMEVSILYTIVYWLAMAPCAANPIIYCYSNKRFRIGFRYVFRRFPCVECDRREYTESALFSNNSRSAAMKV</t>
  </si>
  <si>
    <t>C49A9.7</t>
  </si>
  <si>
    <t>MTTCPLPPSLDEMDLRLAADKVLNGSLINCTFQSFYDQMYQTHGVYFIFEPTPFVHPIVSQIFYGILFTLTIFLALMGNFTVMWIILYHRQMRSVTNYYLFNLAVADASISVFNTGFSWSYNYYYVWKFGSFYCRINNLMGITPICASVFTMIVMSIERYYAIIHPLKKRPGRRSTVTIIIMIWFMAFLFGVPAFLASKVDVYYFYDGYTLYENPLCLADNYPGGNESLLGQVYNNGLITVQYILPLCILSAAYYRVGVELRKDKTVGDVRHAKSVAAKKKASIMLAVVVFIFMIVWFPYNAYYLTLHLVEPIGNKMLSLYIYINIYWLGMSSTVFNPVIYYFMNKRFRVGFHHAFRWLPFVRSDKDEYQTILSQTRPSLMPPTTMAHTDF</t>
  </si>
  <si>
    <t>Contig103_500000_549369</t>
  </si>
  <si>
    <t>VNRVLFRYIYAILFNIVIFSSVIGNSIVIWIVLCHERMRTVTNYYLLNLAIADASISILNTGFTWSYLVHYTWTWPTFYCSINNFMGIAPICASVFTMIVMSIDRYWAVVHPLRKRPGRKATVAVILIIWLVSCIVSLPAWLATHLQTYYHFDETDGRIHTQVICLADNFPDGFAHESLLNDIYSHMLTVIQYIVPLTVLSFTYWKVGGVLRKKESVGEVRHYKNIAAKKKASKMLALVVAIFMFVWLPYHCFFLLSGFLTTIDFLTGQFLFLNVYLFGMSSSIFNPIIYYFMNKRFRTGFKYVFRWLPFVNLEPFEYDSQL</t>
  </si>
  <si>
    <t>DEATSKEMPTRDESLARVEIGVQALIFFLAVLGNCSVLLVLKYRKQKTSKMHLFIAHLSIADLMVAFFNILPQFAWDITLRFRGSDSLCRFIKFMQIAVIYASTYILVMTAIDRYIAICKPMNQYIWTRQRAHSMAFIVWGFSLLLSTPQLAIFQLQQIAPNSSTYDCWATFSPDWTLKIYSTFFSVTVYIVPFIILAVLYGRICCVVWGNLRKQQHSMDHHCNTNQKVTYKFNGTGQISIIPEHPNEKQCKCCNPLHKDICETKLKTIKLTFVVIIAYVLCWTPFMVTQMWWAFDSDAPANEPVFVMCLLLASLNSCCNPWIYMAFSSNFVRKVV</t>
  </si>
  <si>
    <t>SGRNEDLAKAEIAIQSVILFLAIFGNICVLIALARGRKVRSRMHMFIMHLSIADLLVAFFNVLPQLIWDITFRFEGGDFLCRFVKYMQVFVMYLSTYVLVMTAIDRYRAICHPLSTHTWTNKTANFMVIGAYVISGILSFPQILLFKYQATQLGSDEMDCWVHFDPPWVLEMYVIAFTVTVYFIPLLILIFCYGAICYTIWRKHRFTQTNVAKKEENGVKCQLVYEVDSYSTCNTGSGNQKKDKTNRRRNHTNKSNPYPRTHSAKGFSKAKLKTIKLTFVVILAYIVCWSPFFVSQFWWLFDETAADSNALVIMIILASLNSCCNPWIYLAFSGNLLKHLLPCCNHSS</t>
  </si>
  <si>
    <t>MDISENSTYLFDKHEDRNNTDRDENLARVEVATLAIIFLVTVIGNSTVLLALWTRRRYAGRKKLSRMYFFILHLSIADLITAFLSVLPQLAWDITYRFYGGFLLCKVVKYGQTLGPYLSSYVLMATAIDRHQAICYPLTYCSWTSRRSKVMVYLAWVASLAFCIPQLTIFTYTSVGEDEYDCWATFQEPWGKRAYVTWYSISVFMVPLVVLIFTYTSICIEIWQSSESSLRPRSSQKSAPGKRTPLISRAKINTVKQTIAVIVMYIACSTPFILAQLWATWDPQSPFIDGPVFVILTLLYSLNSCVNPWIYLAFNRELPRLLLRHYTASSKNYRSATGEHVIAAVLALVALQQRQVQQVPHEGAAQALRRPVQRPPVDRHDDHLKYGDRWSARPRHRRYFRLLAAGNQRADDRIDRNGICDVTARRCYLYLTSRNYLFVILRVFEF</t>
  </si>
  <si>
    <t>MACSGVDCPVEASDYSPSTPVEGATTEPWLPTPGNNSGNITDTSDDRNANLAKWEIFVSSLILVIALFGNSIVVHSLWRRRKKLSRMHFFILHLCVADLLTCLLSIFTQLVWDITYLFYAPDAVCRIVKYGQVFPMYLSTYILVMTAIDRYIAICHPLLGLRGDYTKRMRIMIAIAYGLSFLYAIPQMIIFKNVAVEGGYQCWAVMKFTSWSPRAYITFFVMAVYIIPSSILGITYGLVCYTVWRNMGKTPDSDRKKVKNGGHHSSSVATTNVDDDDGDADGVEVKVSKPTSEREDPLCRKHGSAARVSRAKVKTIKMTLTIVTVYVACWTPFSLAQLWNVWHPSSAPFHGDAFTIIMLLANLNSCTNPLIYLAFSGNVKRETLETFGCFKFVRATSGRFNKSKYANDRTHMDDNSSRYASSTSHVGSKTLYSSLDTSGREGPIAGYACNFGSSAAHTRDI</t>
  </si>
  <si>
    <t>g16853</t>
  </si>
  <si>
    <t>MGTSGNSTELLNSNGSDPFARNEEVAQIEIMVLSITFVVAVIGNVSVLLAMHNTKKKISRMHLFIKHLSLADLVVAFFQVLPQLCWEITFRFYGSDFLCRIVKHLQVMGMFASTYMMVMMTLDRYIAICHPLKTLQQSSQRSYIMIISTWMCSLALSTPQYFIFSLSEIEKGSEVYDCWAHFIEPWGAKAYITWITVGIFLVPVTMLMMCYGFICHSIWKNIKFKKRKGTTGAATKNGLIGKNSVSSITTISRAKLRTVKMTFVIVLAYIVCWAPFFTVQMWSVWDENFQWADSENTAVTLSALLASLNSCCNPWIYMIFSGHLLQDFVHCLPCCVKMNTDFKKEDSDSSLRRTTLLSKMTNRSPTASSGNWRELDNSPKSSNEVE</t>
  </si>
  <si>
    <t>MAGFFLDNTTWMPNGTTESLAPSSGGMSKLTKIKIAVQSVILYLALFGNSVVLLVLKCRKPKLTRMQWFIVHLCLTDIFVAIFNTMTQLIQDINGGVFVGNDFSCRFVKYFQVVAMYASSYVLIMTAIDRYISICHPLISQTMNPNRPHLMVLGAWVLSLVFSIPQMIIFKYIYERGRWNCSSSRALTENWTYQAYTTWIFVSIYAVPFCILAFCYGRICHVVWSSSKAQAAHQPLGSRRLNSTKGPMWKISFKKNTNSTVPPNQDDLLKRNSINPKSFKKSMSKSKVKTIKVTLSVVICYLLCWAPWFTAMMWWAYDTNAPSSAWAFHLIVLLAALNSCTNPWIYLFFTGNVCSKRETKRRVSRSWTASTHITSMYDSDSRSRSGRSSYYDMSQRSSRDLTTSICDADSRPKSTTASYYEIARRDTGNQASQDAVSTC</t>
  </si>
  <si>
    <t>LISSMEQNTSNSTMNSSVTPSVARDEQLARVEVAVQATIFAMAVVGNLFVLIAILNRRRIKCHRMQVLIAHLSLADLFVAFFNVLPQLIWDITFQFYGTDILCKFVKFGQVVGMYSSSYVLVTTALDRYLAICHPLTSHTITDRRVHYTVLGAWLLSVLFSLPQFFIFALKPDQNGAINCWATFEPQWTLQLYVTWTSVAIFVIPSILLVFIYGRICHCVWRTSKNHDAHTTNVALTEMVKTGINYQKVHFRTILSTSTPSTNGVRTATPRCHTTTGMSSSKIKTAKLTATVILCYMFCWSPFFVSQMWAAWDDDAPFEGKAMVIIMLLASLNSCTNPWIYLAYG</t>
  </si>
  <si>
    <t>PQRNEDLAKIEVTVQAIIFILAVVSNSLVLVILLCVRRKRLNRVYLMMVHLTCADLFVAFFNVLPQLTEDILGHFFGGNVLCKMVKYFQVVAMYASSYVLVSTAIDRYMAICHPLTAKTWSKSKMHVVVAIAWSFSLLFSLPQLFIFSYAEYPAGTPTCYAAFEPMWTLNLYITSITIAIYIIPAALLAVAYGRICYCVWKSIRVRDVVSRQQCPASKSTTVKSSSKSKVKTVKLTLTVIVCYLLCWAPFFVTQMWSVWDADFPQEKPEMVIIMLLASLNSCTNPWIYLF</t>
  </si>
  <si>
    <t>RDLDLARVEIAVQCTILTLALGGNIIVLVVLLGVRSKRKLSRMNLMIVHLSCADLFVAFFNTLPQLAWDITHKFYGGDFLCRFVKLFQLLAMFASSYVLVTTAIDRFLAIVYPLSTHYWTKTRMLMLVGVAWALSLVFSIPQVFIFRYAEVRPGHHDCWAVFNPPSAMSWYITYITVLIYILPLFCLVIAYGCICYVVWNSMRFKEKSTNIVLDHRARQSKTSKRLNVSVGQRNGTRSLRTHVRGGLTQAKVRTVKLTLTVISCYLLCWGPFFVAQMWAAWDPTAPYQGTAMVIIMLLPSLNSCTNPWIYLGFSSNLHRQASRCWLR</t>
  </si>
  <si>
    <t>RRDETLATIEVGVLGAMLFLALGGNLCVLADIYHSRRHHRRMHLFLTHLCIADLAVALMNILPQLIWDVTGRFLADDVTCRVVKFFQLASLYGSSYVLVATAMDRYSAICHPIHWLHFILWLQVILLSWCLSFLFAAPQVQIFSLVEVVEGSDTYDCWAHFEEGWGQRAYVTWCCLALFVVPCLIIAFVYVLICRQVWKSFQSGNLDEVRTRRGVKVTRHRQLTMRPRTHMGIDFTATKIKTVQMTLVIVIAYVVCWSPFFVVQLWHTWDPHAPYEGPAFTIILLLASLNSCVNPWIYFLFTGQCFGS</t>
  </si>
  <si>
    <t>no</t>
  </si>
  <si>
    <t>PGERDETLAAVEVGVLGALFFLALTGNSYVLADIYRSRTHHRRMHLFLANLCIADLTVALFNILPQLIWDATDRFLAGDFLCRVVKYLQLTSLYASSFVLVGSALDRYTAICHPMSAVTRTVYKPKRVLLLCWSFSVVFGVPQIQIFGLRDGPHGYPDCWGLFIRPWGQTAYVIWCSLSLFFIPCLIIATAYTHISIEVWRVYREEKSPGQLQYRRASRFDVPIRSGKFRPRTHRVGGDFRATKIRTVQMTLVIVIAYILCWSPFFIMQLWAVFDLNAPFEGSAFVIIMLLASLNSCVNPWIYFA</t>
  </si>
  <si>
    <t>MESFGEESDWDGMALSVTTRRNNLSLSSLLVTGLNSINSSHSGGSYFGVFPENGSTATPHTLSQPQVRDLNLARAEIAVLSLVLALTTLGNSFVLWVLLRRRKYNAPMHVFMVNLCVADLVVAFFQVLPQLIWDITERFRGPDLLCRSVKYLQIVGMFASSYMIVAMTVDRHHAICCPLQAYRGGAVSRWNTPVMVAWGLALVLSLPQVFIFSRSEVAPGEYECWGHFAEPWGLKAYVTWMTVAVFLLPALIITICQVILALLDTPSPRGPRGACLHASAAARNVIQQQSVPSIPPPSITKAMSKTVRMTLVIVLVYTICWSPFFIVQLWAAWDPNSPDQGVAFTILMLLASLNSCTNPWIYTAFSSSVSRELQNLLHCRPGPGRRGSLPDDSTTTHTSTTKDSLY</t>
  </si>
  <si>
    <t>LGCIMTSLPNLALLDEETTASYDVLMTSSIPLLAMHRVRNGTALQRQIRITELYIIATVFILGLIGNSCVLVALWQRYSKHTRMHILIFHLAVADLIVVLFEMLPEWIIRFGFGFFASDAMCKFVKYMQILGMYGSTYVLLCAAFDRYRAIRYPMQSFQLTAKRVHTSVLIAWGVSAFLSTPQLFLFEKPETRNMCRMKRFPSAAFDQAYTTWYFFVIMFIPTCFLIYLYGMIAVLIMRNLKQKNKAGSSTSPVRQGGNFAPRASSTAGISRAKIKTVQMTLVIVITYVVLWTPFFTVQMLAAWGAINEDHIAASCIKLLASLNSCTNPWIYMAFSGNLLGDIKRFILCQKKKKSSFTNKSRQGDTGKKTRNYSAFDPTTKETDMTATTNMELSVAKPKARNANNKKKYQTSELSDIASSGLMENESEN</t>
  </si>
  <si>
    <t>LNLSLNIPQIGNCCVLIALWQRFSKHTRMHILIFHLAVADLIVVLFEMLPEWIIRFGFGFYANDATCKFVKFMQILGMYGSTYVLLCAAFDRYKAIRYPMQSFQLTSKRVHTTVGVAWAVSAVLSTPQLFIFEKPDTRNMCMLKRFPRAFDQAYTTWYFFVIMFVPTCLLIYLYGMIAVLIMRNLKQKTKAGAFASGLIFHFLNFPAVIDSNFAPRASNTVVISRAKIKTVQMTLVIVITYVLLWTPFFTVQMLAAWGAINE</t>
  </si>
  <si>
    <t>ENSCSAVT00000015859</t>
  </si>
  <si>
    <t>Drosophila_FBtr0113075, Drosophila_FBtr0087485</t>
  </si>
  <si>
    <t>Pigment-Dispersing Factor</t>
  </si>
  <si>
    <t>PDF_Dmel</t>
  </si>
  <si>
    <t>Drosophila_FBtr0070436</t>
  </si>
  <si>
    <t>PDF1_1_Cele, PDF1_2_Cele, PDF2_Cele</t>
  </si>
  <si>
    <t>Caenorhabditis_C13B9.4a.1</t>
  </si>
  <si>
    <t>Parathyroid-like hormone</t>
  </si>
  <si>
    <t>PTHY_Hsap, PTHrP1_Hsap, TIP39_Hsap</t>
  </si>
  <si>
    <t>PTH1R_HUMAN, PTH2R_HUMAN</t>
  </si>
  <si>
    <t>Glucagon-like</t>
  </si>
  <si>
    <t>GLUC_Hsap, GLP1_Hsap, GLP2_Hsap, GIP_Hsap</t>
  </si>
  <si>
    <t>GIPR_HUMAN, GLPR_HUMAN, GLP1R_HUMAN, GLP2R_HUMAN</t>
  </si>
  <si>
    <t>PACAP-like</t>
  </si>
  <si>
    <t>GHRH_Hsap, VIP_Hsap, PHM27_Hsap, PACAP27_Hsap</t>
  </si>
  <si>
    <t>VIPR1_HUMAN, GHRHR_HUMAN, VIPR2_HUMAN, PACR_HUMAN</t>
  </si>
  <si>
    <t>FBtr0075989</t>
  </si>
  <si>
    <t>AVP_Cele</t>
  </si>
  <si>
    <t>T07D10.2, F14F4.1</t>
  </si>
  <si>
    <t>MNNNTLNITNQRTAAAMSQIYFLVVYQTAVMIVSLLGNLFLLFVIFRANQVMKRRVSPVQLLIIHTCVADLLFALLSLGTEILTLRTYPQYYGSNFVCKLMRYVQMFPMYASPFLLVAISADRYQAICRPLAHFRSSRYRRPNWMAAIAWGLALVLSIPQFFVWTKHSKTGRCSTIYGQNKNTVKITYVIMFNTLAWLLPSILAAVFYYCVCKAVRLSSTKSVRAMDSQKRNGKYSSGATEDYIEELRKKSKGFRQQMSEFDRKRVQTVRLTITIVACNFFLWMPFCLINVIQALWPEISHIMFINYVAILGNLNSCLNPWIYILFNRSHVRKALCRSRRSFTEVTKKRSFENFECSSTATMNNNYNNCHAYTAFSNRSQLKFDSYATDSTSLKTNSN</t>
  </si>
  <si>
    <t>F14F4.1</t>
  </si>
  <si>
    <t>Contig292_1_35653</t>
  </si>
  <si>
    <t>MILHNTIIILVTIMGNLLLIGAVFRSNRVKRRKRVTPVQVLMLHLTTADILFALLTIFPNLVTIITHYEFHGPDSLCRFVKFLQYSFYVVPLYSSAFLLVAISADRYYAICRPLDSIKMGVYNRPSLYALISWSLALLLSTPQLFLFYKDDQTKECTAFYAEPWMVRISLFPFYSINILQYTVYVCIFNTVVWLLPSALAGIFYTCVCRAVWHSLAIRNTRPRERSFKSTNHFSDVLMSNRTNSPGHIRTCELDRRRIQTVKLTLTIVATNFLLWAPFCLIQVVDALAPAAINPVVATYILLFGNLNSCVNPWMWFIFNRDLMRRA</t>
  </si>
  <si>
    <t>IFFIVMHLSLTMTLAVMGNVLLVFVIIRGNRVARRRLSPVQLLLLHTCTADFLFAFFSLGTEIRLLIAHPLFPGPDSLCRAVHYLQMVPLYASPFLLVAISADRYQAICRPLDNFRQSRYRRPNCLAAVAWTLALFLSIPQLFVWQMITGRTYHVCRTTYGQEQTGFKTFYILLFNGLAWLLPSFLAAFFYFNVNLVYSIFKMRKWLFLSKFGGGINDNVCSMATQKYIDKLREASCGHKRQNSEFDRKRTQTVRLTMTIIACNFFLWAPFCITNVIQAISPEMISKEAIIFFVIFGNLNSCVNPWIYILFNRKHVARAFC</t>
  </si>
  <si>
    <t>Contig0_2729000_2829000</t>
  </si>
  <si>
    <t>HCRT_A_Hsap, HCRT_B_Hsap</t>
  </si>
  <si>
    <t>OX1R, OX2R</t>
  </si>
  <si>
    <t>Bombyx mori</t>
  </si>
  <si>
    <t>Allatotropin</t>
  </si>
  <si>
    <t>AT_Bmor</t>
  </si>
  <si>
    <t>ATR_Bmor</t>
  </si>
  <si>
    <t>QRFP_1_Hsap, QRFP_2_Hsap</t>
  </si>
  <si>
    <t>QRFPR_HUMAN</t>
  </si>
  <si>
    <t>Cholecystokinin</t>
  </si>
  <si>
    <t>CCK_Hsap</t>
  </si>
  <si>
    <t>CCKAR_HUMAN</t>
  </si>
  <si>
    <t>Sulfakinin</t>
  </si>
  <si>
    <t>Sk_Dmel</t>
  </si>
  <si>
    <t>FBtr0113001, FBtr0113003</t>
  </si>
  <si>
    <t>Sk1_Cele</t>
  </si>
  <si>
    <t>Y39A3B.5a</t>
  </si>
  <si>
    <t>Neuropeptide S</t>
  </si>
  <si>
    <t>NPS_Hsap</t>
  </si>
  <si>
    <t>NPSR1_HUMAN</t>
  </si>
  <si>
    <t>Crustacean cardioactive peptide CCAP</t>
  </si>
  <si>
    <t>CCAP_Dmel</t>
  </si>
  <si>
    <t>FBtr0084983</t>
  </si>
  <si>
    <t>oxytocin/vasopressin</t>
  </si>
  <si>
    <t>AVP_Hsap, Oxt_Hsap</t>
  </si>
  <si>
    <t>OXYR_HUMAN, V1AR_HUMAN, V2R_HUMAN</t>
  </si>
  <si>
    <t>AVP_Cint</t>
  </si>
  <si>
    <t>KH.C9.885.v1.A.SL1-1</t>
  </si>
  <si>
    <t>AVP_Tcas</t>
  </si>
  <si>
    <t>T.castaneum_16363</t>
  </si>
  <si>
    <t>GNRH_Hsap, GNRH2_Hsap</t>
  </si>
  <si>
    <t>GNRHR_HUMAN</t>
  </si>
  <si>
    <t>GnRH1_Cint, GnRH2_Cint, GnRH3_Cint</t>
  </si>
  <si>
    <t>KH.C3.705.v1.A.SL1-1:0.1344,KH.C3.281.v1.C.SL1-1, KH.L71.26.v1.A.ND1-1, KH.C3.616.v1.A.ND1-1</t>
  </si>
  <si>
    <t>AKH</t>
  </si>
  <si>
    <t>AKH_Dmel</t>
  </si>
  <si>
    <t>FBtr0079310</t>
  </si>
  <si>
    <t>ACP</t>
  </si>
  <si>
    <t>ACP_Bmor</t>
  </si>
  <si>
    <t>T.castaneum_09772</t>
  </si>
  <si>
    <t>Gastrin-releasing peptide</t>
  </si>
  <si>
    <t>GRP_Hsap</t>
  </si>
  <si>
    <t>GRPR_HUMAN</t>
  </si>
  <si>
    <t>CCH-amides</t>
  </si>
  <si>
    <t>CCHa1_Dmel, CCHa2_Dmel</t>
  </si>
  <si>
    <t>FBtr0086893, FBtr0085975</t>
  </si>
  <si>
    <t>Galanin-like</t>
  </si>
  <si>
    <t>GAL_Hsap, GALP_Hsap</t>
  </si>
  <si>
    <t>GALR1_HUMAN, GALR2_HUMAN, GALR3_HUMAN</t>
  </si>
  <si>
    <t>Allatostatin A</t>
  </si>
  <si>
    <t>AltA_1_Dmel, AltA_2_Dmel, AltA_3_Dmel, AltA_4_Dmel</t>
  </si>
  <si>
    <t>FBtr0070575, FBtr0085316</t>
  </si>
  <si>
    <t>Kisspeptin</t>
  </si>
  <si>
    <t>Kiss_Hsap</t>
  </si>
  <si>
    <t>KISSR_HUMAN</t>
  </si>
  <si>
    <t>Thyroliberin</t>
  </si>
  <si>
    <t>TRH_Hsap</t>
  </si>
  <si>
    <t>TRFR_HUMAN</t>
  </si>
  <si>
    <t>Neuromedin U</t>
  </si>
  <si>
    <t>NMU_Hsap, NMS_Hsap</t>
  </si>
  <si>
    <t>NMUR1_HUMAN, NMUR2_HUMAN</t>
  </si>
  <si>
    <t>Pyrokinins, hug/Capa</t>
  </si>
  <si>
    <t>Pk1_1_Dmel, Pk1_2_Dmel, Pk1_3_Dmel, Pk2_1_Dmel, Pk2_2_Dmel</t>
  </si>
  <si>
    <t>FBtr0078379, FBtr0100131, FBtr0082773, FBtr0082745</t>
  </si>
  <si>
    <t>Pk1_3_Cele</t>
  </si>
  <si>
    <t>K10B4.4</t>
  </si>
  <si>
    <t>ETH Ecdysis-triggering hormone</t>
  </si>
  <si>
    <t>ETH_1_Dmel, ETH_2_Dmel</t>
  </si>
  <si>
    <t>FBtr0084054</t>
  </si>
  <si>
    <t>Proctolin</t>
  </si>
  <si>
    <t>Calcitonin-like</t>
  </si>
  <si>
    <t>CALC_Hsap, CGRP1_Hsap, IAPP_Hsap, ADML_Hsap, ADM2_Hsap</t>
  </si>
  <si>
    <t>CALCR_HUMAN, CALRL_HUMAN</t>
  </si>
  <si>
    <t>Diuretic hormone 31</t>
  </si>
  <si>
    <t>DH31_Dmel</t>
  </si>
  <si>
    <t>Drosophila_FBtr0087755</t>
  </si>
  <si>
    <t>CRF_Hsap, UCN1_Hsap, UCN2_Hsap, UCN3_Hsap</t>
  </si>
  <si>
    <t>CRFR1_HUMAN, CRFR2_HUMAN</t>
  </si>
  <si>
    <t>Manduca sexta</t>
  </si>
  <si>
    <t>Diuretic hormone 44</t>
  </si>
  <si>
    <t>DH44_Msex</t>
  </si>
  <si>
    <t>DH44_Dmel</t>
  </si>
  <si>
    <t>position in intermediate alignment</t>
  </si>
  <si>
    <t>GnRHR</t>
  </si>
  <si>
    <t>129-130 phase 1</t>
  </si>
  <si>
    <t>CRZR</t>
  </si>
  <si>
    <t>AVPR</t>
  </si>
  <si>
    <t>X</t>
  </si>
  <si>
    <t>220-221 phase 3</t>
  </si>
  <si>
    <t xml:space="preserve">NPS/CCAPR </t>
  </si>
  <si>
    <t>51-52 phase 3</t>
  </si>
  <si>
    <t>78-79 phase 1</t>
  </si>
  <si>
    <t>108-109 phase 3</t>
  </si>
  <si>
    <t>202-203 phase 3</t>
  </si>
  <si>
    <t>OXR/ATR</t>
  </si>
  <si>
    <t>217-218 phase 2</t>
  </si>
  <si>
    <t>248-249 phase 3</t>
  </si>
  <si>
    <t>TKNR</t>
  </si>
  <si>
    <t>95-96 phase 2</t>
  </si>
  <si>
    <t>149-150 phase 2</t>
  </si>
  <si>
    <t>249-250 phase 2</t>
  </si>
  <si>
    <t>TRFR</t>
  </si>
  <si>
    <t>192-193 phase 1</t>
  </si>
  <si>
    <t>NMUR/NTR/GPR39/GHR/MOTR</t>
  </si>
  <si>
    <t>198-199 phase 3</t>
  </si>
  <si>
    <t>ETHR</t>
  </si>
  <si>
    <t>LKR</t>
  </si>
  <si>
    <t>248-249 phase 1</t>
  </si>
  <si>
    <t>CCKR/SkR</t>
  </si>
  <si>
    <t>78-79 phase 3</t>
  </si>
  <si>
    <t>NPFFR/SIFR</t>
  </si>
  <si>
    <t>64-65 phase 3</t>
  </si>
  <si>
    <t>bilat1</t>
  </si>
  <si>
    <t>192-193 phase 1, insufficient evidence</t>
  </si>
  <si>
    <t>bilat2</t>
  </si>
  <si>
    <t>NPY/NPF/sNPF/PRLHR/GPR83</t>
  </si>
  <si>
    <t>none conserved</t>
  </si>
  <si>
    <t>AVPR-like1 and 2</t>
  </si>
  <si>
    <t>single exon</t>
  </si>
  <si>
    <t>LuqinR</t>
  </si>
  <si>
    <t>PROKR</t>
  </si>
  <si>
    <t>c-GPR19</t>
  </si>
  <si>
    <t>21-22</t>
  </si>
  <si>
    <t>Rhodopsin Gamma</t>
  </si>
  <si>
    <t>KissR (Hsap, Bflo, Spur, Skow, Ctel, Lgig)</t>
  </si>
  <si>
    <t>113-114 phase 1 (equi. to 117-118 in RhodBR ali)</t>
  </si>
  <si>
    <t>Secretin receptors</t>
  </si>
  <si>
    <t>CalcR</t>
  </si>
  <si>
    <t>66-67 phase 3</t>
  </si>
  <si>
    <t>179-180 phase 1</t>
  </si>
  <si>
    <t>231-232 phase 3</t>
  </si>
  <si>
    <t>251-252 phase 2</t>
  </si>
  <si>
    <t>273-274 phase 1</t>
  </si>
  <si>
    <t>361-362 phase  1</t>
  </si>
  <si>
    <t>PTHR/GlucR/PACAPR</t>
  </si>
  <si>
    <t>30-31 phase 3</t>
  </si>
  <si>
    <t>66-67 phase 1</t>
  </si>
  <si>
    <t>variable phase 1</t>
  </si>
  <si>
    <t>136-137 phase 2</t>
  </si>
  <si>
    <t>302-303 phase 2</t>
  </si>
  <si>
    <t>CRFR</t>
  </si>
  <si>
    <t>PDFR</t>
  </si>
  <si>
    <t>178-179 phase 1</t>
  </si>
  <si>
    <t>reference</t>
  </si>
  <si>
    <t>Note</t>
  </si>
  <si>
    <t>NPFFs</t>
  </si>
  <si>
    <t>NPFF1, NPFF2</t>
  </si>
  <si>
    <t>NPFF_1_Hsap, NPFF_2_Hsap, NPFF_3_Hsap, NPVF_1_Hsap, NPVF_2_Hsap, NPVF_3_Hsap</t>
  </si>
  <si>
    <t>Lq_1_Dmel</t>
  </si>
  <si>
    <t>FBtr0085100</t>
  </si>
  <si>
    <t>Lymnaea stagnalis</t>
  </si>
  <si>
    <t>Luqin</t>
  </si>
  <si>
    <t>Lq_Lsta</t>
  </si>
  <si>
    <t>luqinR_GRL106_Lymnaea_stagnalis</t>
  </si>
  <si>
    <t>Y59H11AL.1b</t>
  </si>
  <si>
    <t>Tachykinins</t>
  </si>
  <si>
    <t>Tk1_Hsap, Tk3_Hsap, Tk4_Hsap</t>
  </si>
  <si>
    <t>NK1R_HUMAN, NK2R_HUMAN, NK3R_HUMAN</t>
  </si>
  <si>
    <t>Tk_1_Cint</t>
  </si>
  <si>
    <t>KH.L7.11.v1.A.SL1-1</t>
  </si>
  <si>
    <t>Leucokinin</t>
  </si>
  <si>
    <t>Lk_Dmel</t>
  </si>
  <si>
    <t>FBtr0077149</t>
  </si>
  <si>
    <t>Neuropeptide Y</t>
  </si>
  <si>
    <t>NPY_Hsap, PYY_Hsap, PAHO_Hsap</t>
  </si>
  <si>
    <t>NPY1R_HUMAN, NPY4R_HUMAN, NPY5R_HUMAN</t>
  </si>
  <si>
    <t>Neuropeptide F</t>
  </si>
  <si>
    <t>NPF_Dmel</t>
  </si>
  <si>
    <t>FBtr0078590</t>
  </si>
  <si>
    <t>short Neuropeptide F</t>
  </si>
  <si>
    <t>sNPF1_Dmel</t>
  </si>
  <si>
    <t>FBtr0074871</t>
  </si>
  <si>
    <t>AF9_Cele</t>
  </si>
  <si>
    <t>C25G6.5</t>
  </si>
  <si>
    <t>SIF-amide</t>
  </si>
  <si>
    <t>SIF_Dmel</t>
  </si>
  <si>
    <t>FBtr0084098</t>
  </si>
  <si>
    <t>orexins/hypocretins</t>
  </si>
  <si>
    <t>V2AR</t>
  </si>
  <si>
    <t>MLMASTTSAVPGHPSLPSLPSNSSQERPLDTRDPLLARAELALLSIVFVAVALSNGLVLAALARRGRRGHWAPIHVFIGHLCLADLAVALFQVLPQLAWKATDRFRGPDALCRAVKYLQMVGMYASSYMILAMTLDRHRAICRPMLAYRHGSGAHWNRPVLVAWAFSLLLSLPQLFIFAQRNVEGGSGVTDCWACFAEPWGRRTYVTWIALMVFVAPTLGIAACQVLIFREIHASLVPGPSERPGGRRRGRRTGSPGEGAHVSAAVAKTVRMTLVIVVVYVLCWAPFFLVQLWAAWDPEAPLEGAPFVLLMLLASLNSCTNPWIYASFSSSVSSELRSLLCCARGRTPPSLGPQDESCTTASSSLAKDTSS</t>
  </si>
  <si>
    <t>MEGALAANWSAEAANASAAPPGAEGNRTAGPPRRNEALARVEVAVLCLILLLALSGNACVLLALRTTRQKHSRLFFFMKHLSIADLVVAVFQVLPQLLWDITFRFYGPDLLCRLVKYLQVVGMFASTYLLLLMSLDRCLAICQPLRSLRRRTDRLAVLATWLGCLVASAPQVHIFSLREVADGVFDCWAVFIQPWGPKAYITWITLAVYIVPVIVLAACYGLISFKIWQNLRLKTAAAAAAEAPEGAAAGDGGRVALARVSSVKLISKAKIRTVKMTFIIVLAFIVCWTPFFFVQMWSVWDANAPKEASAFIIVMLLASLNSCCNPWIYMLFTGHLFHELVQRFLCCSASYLKGRRLGETSASKKSNSSSFVLSHRSSSQRSCSQPSTA</t>
  </si>
  <si>
    <t>OXYR</t>
  </si>
  <si>
    <t>METVANESDFWLCNTSCRDPGVANETVLSNQTNPLKRNEEVAKVEVTVLALVLFLALAGNLCVLLAIHTTKHSQSRMYYFMKHLSIADLVVAIFQVLPQLIWDITFRFYGPDILCRLVKYLQVVGMFASTYMLVLMSVDRCLAICQPLRSLHRRKDRFYVIFSWGLSLVFSVPQMFIFSLREVGSAGSGVYDCWGDFVKPWGAKAYITWISLTIYIIPVAILSVCYGLISFKIWQNFRLKTRREHCVSMTPRTAKDNTLTRVSSVKLISKAKITTVKMTFVIVVAYIVCWTPFFSVQMWSAWDPSAPREATPFIISMLLASLNSCCNPWIYMFFAGHLFQDLRQTFLCCSPRYLKSPQSQCEREYDSSHKSVSSNFAIKSTSSQRSVTQTSTT</t>
  </si>
  <si>
    <t>MGELLREQSACLLNVSWNNPNVSHGNDTVNPLKRNEDVAKVEVAVLVLVLLLALTGNLCVLWATHATKHSQSRMYFFMKHLSIADLVVALFQVFPQLIWDITFRFYGSDVLCRLVKYLQVVSMFASTYMLVLMSVDRCLAICQPLRLVDRKKDRLYVFASWMLSLIFSTPQAFIFSLKEVGSGVYDCWGDFVQPWGTKAYITWMSLSIYIIPVAILCVCYGLICFKIWKNFNVKTSRDRFLALTAGPSKCAHPLSRVSSVRLISKAKIRTVKMTFVVVLAYVVCWTPFFSVQLWSAWDPAAPREDMAFIIAMLLASLNSCCNPWIYMFFAGHLFQDLRRGFSCCCKRDATASSCSCNQRCRHKRNSSTCVMKNTSSQRSLTHTCSTGGL</t>
  </si>
  <si>
    <t>MGAFFPVILLTPTPISSAHNLYLFQMLELQENITDSQPMDPPSLEIMMLHHLMIILVTLFGNTLLIYVIYKNNAVLRRKRVTPVQMLMLHMCAADILFALISVGPTMAITATVPFFYGPNLLCKLTKFLQVIPMYASSFLLVAISADRYQAICRPLASMKSSIYNRPALYSGIAWTAAILFSTPQLYLFEKRNGDCSENYTTALQYQLYVCLFNSVVWLLPSAIAGWLYLCVCKAVWKSTSFSSSLRNNMKKMEHMKLTEKNGGMQAHHKGATMQCVELDRRRVQTVKLTLTIVAANFVLWAPFCITSVIDAVWPTAINSTFATYIMFFGNLNSCMNPWLWFHFNRKQLKRACPCRKSSEPLIQSLVYVHVMTSEQSDF</t>
  </si>
  <si>
    <t>T07D10.2</t>
  </si>
  <si>
    <t>Bilaterian system</t>
  </si>
  <si>
    <t>specific</t>
  </si>
  <si>
    <t>Red flour beetle</t>
  </si>
  <si>
    <t>Water flea</t>
  </si>
  <si>
    <t xml:space="preserve">Acorn worm </t>
  </si>
  <si>
    <t>Purple sea urchin</t>
  </si>
  <si>
    <t>Pacific transparent sea squirt</t>
  </si>
  <si>
    <t>Transparent sea squirt/ascidian</t>
  </si>
  <si>
    <t>Japanese pufferfish</t>
  </si>
  <si>
    <t>Human</t>
  </si>
  <si>
    <t>TK</t>
  </si>
  <si>
    <t>GnRH</t>
  </si>
  <si>
    <t>NMU</t>
  </si>
  <si>
    <t>TRH</t>
  </si>
  <si>
    <t>PTH+GCG+PACAP</t>
  </si>
  <si>
    <t>LK</t>
  </si>
  <si>
    <t>Rya/Lq</t>
  </si>
  <si>
    <t>AstB+Prct</t>
  </si>
  <si>
    <t>PDF/Cer</t>
  </si>
  <si>
    <t>unch-1</t>
  </si>
  <si>
    <t>unch-2</t>
  </si>
  <si>
    <t>unch-3</t>
  </si>
  <si>
    <t>organism</t>
  </si>
  <si>
    <t>LRT (PhYML)</t>
  </si>
  <si>
    <t>bootstrap values (/1000) (PhyML)</t>
  </si>
  <si>
    <t>Posterior branch support value (MrBayes)</t>
  </si>
  <si>
    <t>b-AVPR</t>
  </si>
  <si>
    <t>b-Tachykinin R</t>
  </si>
  <si>
    <t>b-(GnRH/(AKH+CRZ))</t>
  </si>
  <si>
    <t>b-CCKR/SKR</t>
  </si>
  <si>
    <t>b-NMUR/PKR</t>
  </si>
  <si>
    <t>b-NPY/NPF</t>
  </si>
  <si>
    <t>&lt;0.5</t>
  </si>
  <si>
    <t>b-CRFR</t>
  </si>
  <si>
    <t>b-CalcR</t>
  </si>
  <si>
    <t>b-OxR+ATR</t>
  </si>
  <si>
    <t>b-NPSR/CCAPR</t>
  </si>
  <si>
    <t>b-NPFFR/SIFaR</t>
  </si>
  <si>
    <t>b-EDN+GRP/CCHa</t>
  </si>
  <si>
    <t>b-TRFR</t>
  </si>
  <si>
    <t>b-KissR</t>
  </si>
  <si>
    <t>b-QRFPR</t>
  </si>
  <si>
    <t>b-PTHR/PACAPR/GlucR</t>
  </si>
  <si>
    <t>b-LeucokininR</t>
  </si>
  <si>
    <t>b-ETHR</t>
  </si>
  <si>
    <t>b-LqR/RYaR</t>
  </si>
  <si>
    <t>b-GPR139/142/ProctR/AltBR</t>
  </si>
  <si>
    <t>b-PDFR</t>
  </si>
  <si>
    <t>b-GPR19</t>
  </si>
  <si>
    <t>b-GPR83</t>
  </si>
  <si>
    <t>full name</t>
  </si>
  <si>
    <t>Common name</t>
  </si>
  <si>
    <t>Giant owl limpet</t>
  </si>
  <si>
    <t>Abbreviation</t>
  </si>
  <si>
    <t>Super-phylum</t>
  </si>
  <si>
    <t>Database</t>
  </si>
  <si>
    <t>MLLSNSTEEPGANLSRNHTDPFGRNEEVAKIEIGVLSLTFVAAVLGNVSVLLATHRKPSRVHLFMKHLSLADLVVAFFQVLPQLCWEVTFRFYGPDFLCRIVKHLQVLGMFASAYMMVMMTLDRYIAICHPLQTLQRPAQRAYVMIGGTWAGSLALSAPQYFIFSLSEVSPGSAVYDCWGHFVEPWGLRAYITWMTAGIFVVPVAALVFCYGFICRTIWKNLKCKTQRKSVEAVAEATGAGILGPCSVSSVSILSRAKLRTVKMTFVIVLAYVLCWAPFFTVQMWSVWDHTFSWDDSESTAVTLSALLASLNSCCNPWIYMLFGGRLLSDCAGSLPCCSRLGRRFTRRHSDCSLRGTTLLSRLQGPRLSEPLALTGSLEVPPVS</t>
  </si>
  <si>
    <t>yes</t>
  </si>
  <si>
    <t>MRLSAGPDAGPSGNSSPWWPLATGAGNTSREAEALGEGNGPPRDVRNEELAKLEIAVLAVTFAVAVLGNSSVLLALHRTPRKTSRMHLFIRHLSLADLAVAFFQVLPQMCWDITYRFRGPDWLCRVVKHLQVFGMFASAYMLVVMTADRYIAVCHPLKTLQQPARRSRLMIAAAWVLSFVLSTPQYFVFSMIEVNNVTKARDCWATFIQPWGSRAYVTWMTGGIFVAPVVILGTCYGFICYNIWCNVRGKTASRQSKGAEQAGVAFQKGFLLAPCVSSVKSISRAKIRTVKMTFVIVTAYIVCWAPFFIIQMWSVWDPMSVWTESENPTITITALLGSLNSCCNPWIYMFFSGHLLQDCVQSFPCCQNMKEKFNKEDTDSMSRRQTFYSNNRSPTNSTGMWKDSPKSSKSIKFIPVST</t>
  </si>
  <si>
    <t>V1AR</t>
  </si>
  <si>
    <t>MAQELLMNATTTTTWWLDQNDTTYFDDGNQSVATSTADPAFVHFRDESRFWVQRVMVLTRRGMRSSTNAYLTALAIADLVYLLCVFWLSLRHYPHVREDLALSNFYAYTWPYSLWLTDATSTYTYYYISDLDNALQNPPLPELGSRKLENGPSQYLNASKYYYISANTSVWLIVTFTVERYIVVSHPIRSRMLCTESRARKVIVGVYLICFTATLSTPFEWTVLEVSDPETNITKAEITPSNLGNDETYQTIYYWFTSISFVLLPLTLLIVFNSFLIHSVRQSQKLRQIMTQRQTIVRSDREERAASNEIRITITLIAVVIMFLVCQLPTAATLIYNIFHDPSPQSNEEAVLRALGNIFNCLVSVNAACNFLLYCALSDKYRRTFMRTFCRCVYRPGSPFFTQVDNDNGHHGNYTHSRQASVCINQRDRYLSARPAQRPSATRNTLNGSYLAIPDGNGTIARQRTAAADPSELCRRSSIQSSSRGGTRSPSLQSNISSCGAHGPSTTLVTTNALLVSKATSAESSSTRPRWTSRWWAALPWPQSSAAKPKIPTNNKPSNILIQVTSTDTAEEINRDPQQTAEQHPRQQVSDEEVAFV</t>
  </si>
  <si>
    <t>MQFWQCPLLLMVSLIAAINTQQTPSQRLEPNQVAGLVELHQQLEQPREHQQQQQHHQQQPEQPAQADNKDYAPSPAVLLQLTPSDWKNTQDKRNNWNRMQGMWGKRSQQQSDESALSEMTPPRMVKRAWSDLSQQGWGKRSWTQLHGVWGKRRWDQLHGAWGKRTPDQLEDDSKAEQPENSQEDEDQQSSSEVEREEANDSDDTVENSKRSGWNKMQGVWGKRSSSSSKTNSGPAIEGMGNNDLLLLISGTGDQLYQQREDDQAKANVEDAGNEESVDKRGWNQLQGVWGKRALSAMAAGYKRNWNNLRGAWGKREIPAAIAKGMEWSRKRESGWNNLKGLWG</t>
  </si>
  <si>
    <t>MLKSTSLKALVTLLVVSFVLMASSPRAADARYLMTRGKDPRFDRLYDIITKLLQNGGGDLEYQIKSQLDSGP</t>
  </si>
  <si>
    <t>Capitella</t>
  </si>
  <si>
    <t>Lottia gigantea</t>
  </si>
  <si>
    <t>Lgig</t>
  </si>
  <si>
    <t>JGI</t>
  </si>
  <si>
    <t>Capitella telata</t>
  </si>
  <si>
    <t>Ctel</t>
  </si>
  <si>
    <t>Drosophila melanogaster</t>
  </si>
  <si>
    <t>Dmel</t>
  </si>
  <si>
    <t>Ensembl</t>
  </si>
  <si>
    <t>Tcas</t>
  </si>
  <si>
    <t>BCM</t>
  </si>
  <si>
    <t>Tribolium castaneum</t>
  </si>
  <si>
    <t>Acyrthosiphon pisum</t>
  </si>
  <si>
    <t>Apis</t>
  </si>
  <si>
    <t>Daphnia pulex</t>
  </si>
  <si>
    <t>Dpul</t>
  </si>
  <si>
    <t>Caenorhabditis elegans</t>
  </si>
  <si>
    <t>Cele</t>
  </si>
  <si>
    <t>Pristionchus pacificus</t>
  </si>
  <si>
    <t>Ppac</t>
  </si>
  <si>
    <t>Max Planck Tuebingen</t>
  </si>
  <si>
    <t>Annelida</t>
  </si>
  <si>
    <t>Mollusca</t>
  </si>
  <si>
    <t>Crustacea</t>
  </si>
  <si>
    <t>Nematoda</t>
  </si>
  <si>
    <t>Lophotrochozoa</t>
  </si>
  <si>
    <t>Ecdysozoa</t>
  </si>
  <si>
    <t>Strongylocentrotus purpuratus</t>
  </si>
  <si>
    <t>Spur</t>
  </si>
  <si>
    <t>system</t>
  </si>
  <si>
    <t>id</t>
  </si>
  <si>
    <t>sequence</t>
  </si>
  <si>
    <t>precursor sequence</t>
  </si>
  <si>
    <t>Saccoglossus kowalevskii</t>
  </si>
  <si>
    <t>Skow</t>
  </si>
  <si>
    <t>Echinodermata</t>
  </si>
  <si>
    <t>Hemichordata</t>
  </si>
  <si>
    <t>Ambulacraria</t>
  </si>
  <si>
    <t>Branchiostoma floridae</t>
  </si>
  <si>
    <t>Bflo</t>
  </si>
  <si>
    <t>Cephalochordata</t>
  </si>
  <si>
    <t>Tunicata</t>
  </si>
  <si>
    <t>Chordata</t>
  </si>
  <si>
    <t>Ciona intestinalis</t>
  </si>
  <si>
    <t>Cint</t>
  </si>
  <si>
    <t>Csav</t>
  </si>
  <si>
    <t>Ciona savignyi</t>
  </si>
  <si>
    <t>Takifugu rubripes</t>
  </si>
  <si>
    <t>Trub</t>
  </si>
  <si>
    <t>Vertebrata</t>
  </si>
  <si>
    <t>Homo sapiens</t>
  </si>
  <si>
    <t>Hsap</t>
  </si>
  <si>
    <t>Uniprot</t>
  </si>
  <si>
    <t>Fruit Fly</t>
  </si>
  <si>
    <t>Pea aphid</t>
  </si>
  <si>
    <t>Lancelet/Amphioxus</t>
  </si>
  <si>
    <t>MHTATNCYLFSLAVSDLTVLLFGLPNDLSVYWQQYPWALGEIVCKLRALIAEMTNYASVLTIVAFSLERYLAICHPLHAYTMAGLGRAARIVALIWLVALISALPFAIYTGISYVPYPAEAGVSPAGVNLTGQAIPESAFCILQDENPPNLFEVATFIFFIVPMGILCLLYLRIGIRIRRTSLGRGRNVQGVVHHSNESRQSSSRRTILRMLVAVVIAFFICWAPFHAQRLLYVYAKDSPNYREINEKMFFVTGCFYFFSSTINPILYNVMSVRYREAFRETLCGGIPASSRHHYNHQRYASDRSRF</t>
  </si>
  <si>
    <t>MRIAIIHSLVLVVIYLAYSDAAPPQILKSQSLIPFPRVGRSRSSFIANAVGSARSGGAGNPMMMGSGGNANGKSPNNWMMNNADIKRHLIPFPRVGKRQNLIPFPRVGRAGYYQPGFFPSTDDEEGQASIQQQFALSSEESQASAPSSFLMSGSDILGALNNGRSNSDERTAVFIPRRWMTNSQESEE</t>
  </si>
  <si>
    <t>MIKGLFLTWLLLASALSDPSPEPFNPNYNRFRQKIPRIGRRGEGIIAEYMNSESFPHEGSLSNFFLKASKAVPRLGRRKDISTESGRAAMVGEEPFGRISNEIPIMNQKQDLWPNMNINELTGALNKELNYPGPRIPKDLQDNYIQDLIHSWINQYENLNEN</t>
  </si>
  <si>
    <t>RFPAYVSLLMMLSCGLILVVGLVGNCLVPVVIWNNRDLRNSTNLFLLNLSLADILVLCVSMPTVLVEIYERRDTWIFGKVMCKLVPFVELTVAHASVLTILAISFERYYVITRPLRAGYTCTRMRALFIILAIWVLGCITSSPMLFLANYLEADENTAGSSAGCVTQANTFWSVFYYIAAICLFFLLPLIVLVLIYSVIARHLVQTSASVAAGTDHVNPNLRARRQVVSMLGTVVVFFFICLLPFKIFTLWFILTSDEDIQMMGPETYYHVLNFCRVMFYLNSAINPILYNVMSSKFRTA</t>
  </si>
  <si>
    <t>MRSSFIVVMVCVVVVLTFWGQVAEATRKLPFNGSIFGKRSNQGTDKLESPSNLQLLCDAAMNACSDWLPIGSK</t>
  </si>
  <si>
    <t>MHIFFYVIHVTAMLAIVSGNCNKYGNACFGAHGKRSDFKRTSAVDLSDQIWPVAANWNPTRPDEPIQERRQMKPLPALQLESVLVYNDIPRSAEHSRYLNQEDYNN</t>
  </si>
  <si>
    <t>GPR19</t>
  </si>
  <si>
    <t>GPR83</t>
  </si>
  <si>
    <t>YLNITADLDISYALPLYGYIMPFLVVITIIANTLIVLVLSKKHMRTPTNLVLMAMALSDMFTLLFPAPWLLYLYTFGNHHRPLRPLSACYAYNFMNEVIPALFHTASIWLTLALAIQRYIYVCHPPLARTWCTMERVKKAICWIYVLALVHQFPRLFDQVYLPVEIRWDGEGVVTTCCKYEADWVTDIFSQVVYYNLYFWFRVVCVHLGPCASLVLLNVLLFGALRRAQQKRDKLFKENRKASECRKLRDSNCTTLMLIVVVSCFLVVEIPLAVLTVLHIFDASLELRVLDYSVINVLILFTNFFISLSYPINFAIYCGMSRQFRETFQGLF</t>
  </si>
  <si>
    <t>MRTVTNYFIVNLAIADILVVLFCLPATLLSNIFVPWILGETMCKLVAYVQGVSVVASIDSLVAVSLDRVLAICFPMRFQITGRRARLIILLIWIVALTTTIPWPLYFHLVSAFPASPEIRLCLEEWPSERDKDLYFILANVVFCYLLPLFLILLCYVMIWIRVWRRSIPTESKDAHIDRLQQRSKVKVVKMLVVVVIIFMLSWLPLYAIFIRIKLGNEQMETWEDFLLPYVTPVAQWLGASNSCINPVLYAYFNQKYRRGFTAIIQSGSCCGTIRTTAADYEQRYITTTEVQKGASFERSRRETQSRRSIPTASTPVDTKPTIRTANKTIVHEPRDDHQQQSGILNSALVNTNKDIIELNAPHRKGKSDDL</t>
  </si>
  <si>
    <t>MLPIDMTFNDGHVVSIATYSVLLIISVCGNITVLVNLIKRRHISNPRVNIMLTHLAIADLLVTLLLMPIEIGWAATVQWRAGDFSCRMLAFFRTFGLFLSSFVLVCISIDRFGAILQPMKLDYWKRRGRFMLAIAWACSVICSLPQVFVFHVKAHPEYPWYEQCVTFDSFPTKAHEISYAAFGMMMMYVLPLAVFVFTYSSILCEISRRSKEGKLAEGIRRVTVGTLGRARIKTVKMTLVIISVFIFCWTPYNIMSIWFWCDRDSALQVDQRIQKGLFLFACTNSCFNPMVYGYFSRRTVRRSHHELHRKVLM</t>
  </si>
  <si>
    <t>MANHRILILTLLMIGLASAQVNFSTSWGKRSPSTSTKAAEPPSAPSYRQNFHSKKVEPGTLETLPNNQHLPESFDTVSSTIYDDAEEQRISISLPSPCLSILKSLLLVNQIVEFKNSPLDGRMHRFKIENLFPLPNRTCRLYIRR</t>
  </si>
  <si>
    <t>MSNATEEPSSSLRDEKLASVEISTLSVILVLAVTSNLTMLIAIWRQRRNRPLSRMYFFMMHLSLADLLVALFNILPQLAWDITYRFQGGDVLCRFVKYAQVMTLYLSTYILMFMAVDRYRAVCCRNLHWNSLKVAKCFVAASWVMAILFSIPQAVIFHEEEISVGVTDCWVQFVEPWGAKAYVTWFVVSIFGAPLLVIGVCYGVICRQIWIYSQSALPSSQQPPTSSAYPALTSETGSTLSNRITKAKMKTIKLTLAVVLCFVACWAPFCITQLIMVYCPPTSHVSPVAVIILLLASLNSCSNPWIYLAFSGSLLNQMRVCSILLLRSTHLFIEQLLVFIRVSRKSRNI</t>
  </si>
  <si>
    <t>MAGLWTFCLIALSMTEMIIPLTAKPCFITNCPPGGKRSSQLVEPSSYLECAPCGPAGKGTCLGANLCCGSHFGCFFKTEETNVCLLTNLKSTQICNQHFWKTDLKSASCSLNGDKIDGICVADLLCCSLGNLPQDDL</t>
  </si>
  <si>
    <t>MTRPLFYSLLMLAWMIISLYISASSSQPLKNNQNDSDSAEEIEQWSFKEKRPFCNAFAGCGRKRSMIKDTKHPPYEKAASNHPRLPNADTKLLDKLFAKIQHQRANFVQLDDPEYY</t>
  </si>
  <si>
    <t>FSRDYRVVGTFFQGLILLVGVLGNLLVVMVVYRTRSMHSPTNCYLVSLAAADCVVLIASVPNEILSYYVIGSQWIWGPIGCAVFVFLQNLGINASSLSLTAFTVERYIAICHPMKAQSVCTVKRAKKIVGGVWAFAFCYSSPWLGLTVTEPIHYKGFQTVERCAMKLSRQEYLGYFFADIVVFYLVPLLLSCVLYGLIARVLFNGHFNKYPEVCRHDNQSSVDPTKSSRVQVVKMLVVVVVIFATLWLPYRGMLVYNSFATMYSKASFMDLWFLMFAKTCVYINSAINPILYTAMSIKFRRAFQRILLCG</t>
  </si>
  <si>
    <t>AVP</t>
  </si>
  <si>
    <t>ETH</t>
  </si>
  <si>
    <t>Ox/AT</t>
  </si>
  <si>
    <t>NPS/CCAP</t>
  </si>
  <si>
    <t>NPFF/SIFa</t>
  </si>
  <si>
    <t>QRFP</t>
  </si>
  <si>
    <t>Kiss1</t>
  </si>
  <si>
    <t>MAVLMTVLAYCQPASAAATAVTDDDELMARQTRGLVLRSWRNAQQQTDHSADKTPSAKVAEPILPSQKEAMVFNGLPISMRLVLLQHLAGYDKRTPNSRAFLGMRGKKSSPPGADALTMEDNQLDDASGWPQGDILPDTYYFGPAPQKKKMHGEKFLGMRGKKMMNGLADGTAFIPNWRERYIYQEPFEKKRAPSSNSFMGMRGKRSESTTPTPNDYQFFNDDIIVDEELPDVDSKVSPRRSQERTPI</t>
  </si>
  <si>
    <t>MKGKGAFLMVLAGWGLIGLMILTTAVEAAPHPADYTSSSVNNQRDFRSRRGFKTVGLATARGFGKRAPSLSNFNSFQDAAEQMMQQQEENPNSDPDVNGKV</t>
  </si>
  <si>
    <t>MKLTMLATVLAAVLVLGVGRATAAPADSSSTATGRRLLHSPNPTSHSKSIDSWLRWLLLRSRIGDKEKTKNGVPSNSFQLARSPVELGSSNPKLQAKLPPAIVQSNDDDETTGFGDEDFADEDVPLVLPEGRQAASKRQPDDYGHMRYGDFDDYGHMRFGRR</t>
  </si>
  <si>
    <t>MRWHVATLAAVWLIIMGWCGSAVMGQPIAGSMDQPHPAHHPPAGQTIPEMWALMDPADGPPDTIRDGDDLNGDLYYFPAVPIMKRQQSLDDDSGWISQDRSKRQSQSHSGSSGNHHSQLSIISPIEALRSRLRLEMLRRQYGNQIKQNQDKLERVGKRRKRSDQSSPIAVDGSDEKRMSQPSVAPAAIKAP</t>
  </si>
  <si>
    <t>MHQLSAKLSHLSIALFVLLVSFATNAESAPPSISSNNRPEAQMSIQEMEKFLEGLTRYLRRQHLDLPKVHQQSQEEQQPGSYEADAIDRSGDMSAPTEAERSSSSSELANHSLSHPRPPMANKWPWSLSNLERIEDDPDFKERQQPYAKRNSELINSLLGLPRFMKVVG</t>
  </si>
  <si>
    <t>MSRFVMTIFFLLVACLALIVPGSAAPPRRPMLVDLDDPDSVMEVITRLERSLLRNSDYEHQKRGVDFGLGRGYSGSQAAKHLMGLAAANYAIGPGRKRRDTTESTPEDVKTGAIN</t>
  </si>
  <si>
    <t>MLFLSTALFLLVALLQSSQCTDVNNDSSVIEAVGAGGGDSQAKAESLASAEDKLSALTADGMATRARYFKSFGGNPTGDPNLNIYSFGLGKRTSRSYSINPYSFGLGKRGGNAKSYPQQIPYSFGLGKRNPTKYNFGLGKRPDRFGFGLGKRNLKDDDLDQWLNDEEYSQFDDTEEEIEGREDDSQEIMDVNKRSQMAAGQQQQQQQQAFFPSHLQSAFYGGPFMSNLARANTHALGKSRTFNQQAATHDLPNLGKRLPVYNFGLGK</t>
  </si>
  <si>
    <t>SAFFQVIIYSLYSVVFVLALVGNMVVCAVVFTSIRKWTVTNFFIVNMAAGDILMAFFCIPFTFLPTYVLLYWPFGATMCRIVSFSQAVSVFVSAYTMVAISSDRYLAIVYPLRPRMTRKQAKWIIVAVWLAAFATAMPLLLMSKLIIPENSNWHICADRYICTEVWADPIQQTQYTTVLLLLQYCFPLAVLVFTYGRIGLEIWGKKTPGEAHQHRDLRLARSKRKMIKMMIIVVFFFAFCWLPFNLLQVRFSYQYPGIWTWSKINFVAFACHWLAMSHSAYNPIIYCCFNSKF</t>
  </si>
  <si>
    <t>MARKESVFWLFCTLALMMSVVLVDAQTFFTNGRYGKRSEVRSRVASRSADERFFGGPRFGRSGNGGIVLGNSELDARNPERFFIGSRYGKRSEMEQIVPSPQVDESTSNSQEKETFLECNPIGIEQLYHCIERLKSAHHFDLMQHQQV</t>
  </si>
  <si>
    <t>02216</t>
  </si>
  <si>
    <t>49975</t>
  </si>
  <si>
    <t>MGDDDSCLERTWFNSDQLAGELNLCPSPSNSTEDDFNTFYFYQTEQLAFLWILLILIVVGNMAVLVALSMSSARKSRMNYFIKHLAIADLSVGVISVLTDIVWKITVAWHAGNIACKVIRFSQVLVTYSSTYVLVALSIDRYDAICHPMNFSRGWRRARILVSVAWILSAIFSSPMLVLYEQGLVQGQVQCWIDFTAPWQWQLYLTLVAVSLLVLPALLIFACYIVIVRTIWVQSAALTSSMPAGTAMLDEDQESRRASSRGIIPRAKIKTVKMTFVIVFVFILCWAPYIVFDLLQVYGHIPKSKTMIAVATFIQSLAPLNSAANPLIYCLFSTHLCRNLR</t>
  </si>
  <si>
    <t>Habert-Ortoli et al. PNAS 1994 (PMID: 7524088 ), Kolakowski et al. J. Neurochem. 1998 (PMID: 9832121 ), Bloomquist et al. Biochem. Biophys. Res. Commun. 1998 (PMID: 9480833 ), Fathi et al. Brain Res Mol Brain Res (PMID: 9685625)</t>
  </si>
  <si>
    <t>BILATERIAN</t>
  </si>
  <si>
    <t>DEUTEROSTOMIAN</t>
  </si>
  <si>
    <t>LIKELY BILATERIAN</t>
  </si>
  <si>
    <t>SMS/AstC</t>
  </si>
  <si>
    <t>Prlh</t>
  </si>
  <si>
    <t>Prok</t>
  </si>
  <si>
    <t>MCH</t>
  </si>
  <si>
    <t>Uts</t>
  </si>
  <si>
    <t>CHORDATE</t>
  </si>
  <si>
    <t>173607</t>
  </si>
  <si>
    <t>JIGTRA00000185994</t>
  </si>
  <si>
    <t>MKTLLCLTILIAAALASLGDSWDDGDIEVARRSDPRMFSAAFGKRVDPRMFSNAFGKRSDPRLFSSAFGKRGDPRLFSAAFGKRGDPRMFSSAFGKRGDPRMFSSAFGKRSVQESEGYGPLNVVVRFSDGLKAESESADRNIRERRQTRQTRAALFETPPSLEFSSSEATTSVYSRFKERRELSESVSSSSTESTRSSSDREEEETIRPSLDLSSVAAAVTISSPNSSGEAAERSPATPSFLFDDYDQHIYTHMTMADFSIGDEVEEEIPSQLEDTEESDAVLHHKQATVREAHEMFVTVFGSCPLNELKAAVAPGRVNLIGEHVDYCDGFVLPMAIPLYTCAMGRRALDQDRGYSLIHSVHFTETVKIHKPYTEGKDKYPQWVRYVQGVFALLEADSLPYLDIVIHSHIPPVDRLSTTAAALLCQKAEHLYAGMPCGIMDQLVIAAARNQRALKIDCLTLDYETIPMSIAHDVVFLVTNSGVKHALATSEYAKRRSDVDRAVKLIGANSWRDVNEEILKQRSSSLTGEGDMMDRASHVVSEIARTVEAANALLDNNIILFGRLMTDSHESLRRKYSVSCSELDELVEIALSVEGVFGARMTGGGFGGCTVSMVRRDAVEDLKKEIKTIY</t>
  </si>
  <si>
    <t>CRZ</t>
  </si>
  <si>
    <t>Crz</t>
  </si>
  <si>
    <t>MTVYHINQSDPNILIPYVITSKDFRDNSSLLEEEAPTLTTSASVKATVLCVMAVASLIGNLATLISIAVSKKGTSSSLYTLLFQLAISDLLVSVWCLSGEAAWTYTVEWKGGQFLCKTFKFSQVLIGFDRLRAIRRPISHRSCLKPICVAWILSAVLASPQLLIFSVLRGPFRELFYQCVTYGFYTEEWQEQLYTVFSLLTMRISIIIVTAFVICWAPYYFMMITFIFLNPDDKLGEDMQSAIFFFGMSNSLVNPLIYGAFHLWQPNIGRSRKLPGSFSTAFTESMILFLYHFCLVNFDCIYSILMRSICYKCPLSFEQMDRGEIKITSLDHMWRVAEYSIRFGHSFLINYHTVLCCHRDSVRAGLIVGQRRRPAEPAADNAVEVHPAPVDSASIHMTHKRCSLHRQNRPHPCRYRTSTTSF</t>
  </si>
  <si>
    <t>96936</t>
  </si>
  <si>
    <t>CrzR</t>
  </si>
  <si>
    <t>103088</t>
  </si>
  <si>
    <t>126901</t>
  </si>
  <si>
    <t>67610</t>
  </si>
  <si>
    <t>252736</t>
  </si>
  <si>
    <t>GPR150</t>
  </si>
  <si>
    <t>MEDLFSPSILPPAPNISVPILLGWGLNLTLGQGAPASGPPSRRVRLVFLGVILVVAVAGNTTVLCRLCGGGGPWAGPKRRKMDFLLVQLALADLYACGGTALSQLAWELLGEPRAATGDLACRFLQLLQASGRGASAHLVVLIALERRRAVRLPHGRPLPARALAALGWLLALLLALPPAFVVRGDSPSPLPPPPPPTSLQPGAPPAARAWPGERRCHGIFAPLPRWHLQVYAFYEAVAGFVAPVTVLGVACGHLLSVWWRHRPQAPAAAAPWSASPGRAPAPSALPRAKVQSLKMSLLLALLFVGCELPYFAARLAAAWSSGPAGDWEGEGLSAALRVVAMANSALNPFVYLFFQAGDCRLRRQLRKRLGSLCCAPQGGAEDEEGPRGHQALYRQRWPHPHYHHARREPLDEGGLRPPPPRPRPLPCSCESAF</t>
  </si>
  <si>
    <t>Spur_Scaffold_v2_43320_116883-225665</t>
  </si>
  <si>
    <t>TLLVNIVRIVRTSDYLHSDIHMVSRYCDLKGDWEVANYSQCLTVVNEDVVISVSLTLSIVSVALLVAAIVLFSIFDSIQCAIHKNLAVAFVFRFAVLAVWTVVQSSSLLERLQVASVMWMLIEGAYLYSRPGIPFLVVMAWTVVFCWLPYAQGDHLWILAGTMGFALIVSLMNLIFLLAIVVILVQKLGSENTAESRKIVRRTIKATLLLVPLLGVSNIPLFYEPDEPSGAYMLGSAILQHSQFLQGIFIAVLYCFLNSEIQNALKRQLS</t>
  </si>
  <si>
    <t>Contig41_207932</t>
  </si>
  <si>
    <t>TCCSMTSIIRAEYAACQELKKLENSSYNPGGCSVDFDKSLCWASAHIGQQMTRDCPFTFCTAIPGCEEIKDRYMVSRNCNSMGVWQDSNYTMCIKVVEEYAQCLQGFCRVCPDVLRDLVISVSLTLSFVSVILLVAAIVLFSIFDSIQCRRLSIHKNLATAFVFRFAVLAIWTIVQTTNVFQDCTRLTPLPLWDYEWICKAILWFVIYFNVASVMWMLIEGAFLYSRFTVFAMRHSDAPWSLYLACGWGVPFVVVTAWALVHQYISSQQTNSFCWLPYAQGLHLWILAGTMGSALIMNLIFLLMIVVILVQKLRTENSAESKKIWRTIKATLLLVPLLGISNIPLFYEPEHPSSVYMLGSAILQHSQGIFIAVLYCFLNSEIQGALKRQLSKVPFEFFKTRNRFETERTYVPEARNATKNGVPMEEMNKTKNIESGENTESQDQVSTGKQIYSVSTKS</t>
  </si>
  <si>
    <t>C18B12.2</t>
  </si>
  <si>
    <t>PRYSRMRSIKSTLFLWFFDGDLCWPTTPANTTVRLTCPNYYAELTCGPNGTWVPDSSLIYIIGNSIGIILLSVALFIFCYLNIVILFCRCLASTRISIHKNLVVSFIVKSVIQILHLEYCRPVLSFYYYSLFANLSWMFLEGLFLLSRITVSVFSKEPNFIVFYIIGWMIFLFIVCPIPFVAVWATVLHFEDANPCWDTEGNWKYFWILYAPMCAFLFVANFIFLTMIVFILVTKLRASHEEETIFRKAAKATAVLLPLLGVTNILFMFENSGDRLKMKGAIYGIIQALLNSTQRSQGILVAILYCFLNKEV</t>
  </si>
  <si>
    <t>scaffold11415_162190-264718</t>
  </si>
  <si>
    <t>LVCEPYWDGLTCWPETPVNTTVFRPCPINASVGAVPMAHRICRANGTWSNGNWTNYTLCLLDMVKKNPMENDVGQSARDIYFFGSIISAVLLTITLFIFSYFRTLQCNRISIHKNLVLSFIVRCTILVIYLEPLVTNRKSSYRDKPWLCKLLTCLHQYSLIANIFWMFVEGLFLHNRVAVSVFNSEAPFRVFYAVGWGLPALIVLAWAVCLHLYHDDPCWNNSFNLPYTWIIIVPIMIALMVNLIFLCNIIRILITKLRANNTVEICLNRKAVKALAVLFPLLGTSNLLFFLKPQGETSVIVYRITNAILQSSQGIFVSVIYCFMNGEVSNLLVPMATVSSILSPGFPGSHSYPPEVGAVQIHPDAYERIQETELLRADIFRLPLRG</t>
  </si>
  <si>
    <t>114577</t>
  </si>
  <si>
    <t>MALWYINFTDLGVLDVELEDLLAISDGPACQERFNSISHAGLSCNSTWDSIYCWPSIPAGHTIFLPCPHHKGFDSSKILAHRTCDEDGEWLMGNWTNYTACLQYPFKPDAAVLLAVRDIYVVGSSLSLLTLCVTLFIFCYFRRLQCDRIRIHKHFVLSLILRAIILIVLLQPFLDISGSYEYMNEPAVCRGLVVLLQYFSLTNIFWMLIEGLFLYVRCVVAVMRHISSLTVFYVIGWGAPVVFVAVWTVVMSVYDTKPCWHHYGRLKYVWIISGPIVGALLVNLYFLFHILAVLVTKIKDDQKTPHATEPWHELTLGFKLDLKDGTSNMAAAAVPKKPGEMERIRKALRALFVLLPLLGLTNLLFFVDPQDGGVGENIFQIFNALLQSTQVKSVIRDRMNRQKQPLTNKTVLSATNCHRRSAQSTTCTPGRDPDVRIQRSERSSVV</t>
  </si>
  <si>
    <t>66998</t>
  </si>
  <si>
    <t>MLQEAMESIGNRSVTVEPHYFERLLLLTSQKACADFFLGDTLPKELLAYRTCNERGEWELGNWTNYTACINYPIPPVTNVPLLFAVRDIYFVGSSISLILLAATFFIFCYFRRLQCDRIKIHKHLVLSLIFRSIVLIVLLQPYLGLKGYDNSYLNSPFICRSMLVLSQYFGMTNVFWMLIEGLFLYMRCVVAVFHYISSLKVFYIIGWVVPVCFVAAWTVVMALYDDHPCWLDYSELQYAWIVSGPIVLALLVNLYVLLHILAVLVTKLNADQRLPNYSEHLKALKALFVLLPLLGLTNVLFFVNPKDGGIGEIIFQVFNAVIQASEGIFVSMIYCFTNAEVQTVIRDKLAVIQMKQSVYNNGGTNAKKNDNSTASTTHGGTRV</t>
  </si>
  <si>
    <t>110555</t>
  </si>
  <si>
    <t>MTTAFHLGASHLLFFTLLCPIPRSIMPSPHFPSILLPFEDLSELQQHQQDHCLLQQVTRAGSGDQPHVTLLQPKQSRLRRAQRDALATRILTPLTGGPSVSFRERRQGENGGKKNEALTSIAGELQAVSREKGGFGFRFGRKRWTDWRRKSLRQN</t>
  </si>
  <si>
    <t>FUGU4:scaffold_69</t>
  </si>
  <si>
    <t>Secretin-like</t>
  </si>
  <si>
    <t>Y80D3A.10</t>
  </si>
  <si>
    <t>nlp-42</t>
  </si>
  <si>
    <t>MRVQVVTLLAVLLAVLQFTSAAGNYYSGYPSDRTMKRSALLQPENNPEWNQLGWAWGKRSAGMEIPHRAARALHPVKKNPDWQDLGFAWGRK</t>
  </si>
  <si>
    <t>b-Gal/AstA</t>
  </si>
  <si>
    <t>unchar bilat-1 (Ctel_22840)</t>
  </si>
  <si>
    <t>unchar bilat-2 (Bflo_68255)</t>
  </si>
  <si>
    <t>unchar bilat-3 (AVP/GnRH-like ) Ctel_24678</t>
  </si>
  <si>
    <t>b-GPR150 (Ctel_183735)</t>
  </si>
  <si>
    <t>PDF-like (Bflo_66998)</t>
  </si>
  <si>
    <t>unch-4 (PDF-like)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</si>
</sst>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indexed="12"/>
      <name val="Calibri"/>
      <family val="2"/>
    </font>
    <font>
      <sz val="10"/>
      <color indexed="8"/>
      <name val="Arial Unicode MS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1" xfId="0" applyFont="1" applyBorder="1"/>
    <xf numFmtId="0" fontId="0" fillId="0" borderId="3" xfId="0" applyFont="1" applyBorder="1"/>
    <xf numFmtId="0" fontId="8" fillId="0" borderId="0" xfId="0" applyFont="1" applyFill="1" applyBorder="1"/>
    <xf numFmtId="0" fontId="14" fillId="0" borderId="0" xfId="1" applyAlignment="1" applyProtection="1"/>
    <xf numFmtId="0" fontId="0" fillId="0" borderId="0" xfId="0" applyNumberFormat="1" applyFont="1"/>
    <xf numFmtId="49" fontId="0" fillId="0" borderId="0" xfId="0" applyNumberFormat="1" applyFont="1"/>
    <xf numFmtId="49" fontId="0" fillId="0" borderId="0" xfId="0" applyNumberFormat="1"/>
    <xf numFmtId="0" fontId="0" fillId="0" borderId="0" xfId="0" applyFont="1" applyFill="1" applyBorder="1"/>
    <xf numFmtId="0" fontId="15" fillId="0" borderId="0" xfId="0" applyFont="1"/>
    <xf numFmtId="0" fontId="16" fillId="0" borderId="0" xfId="0" applyFont="1"/>
    <xf numFmtId="0" fontId="0" fillId="0" borderId="2" xfId="0" applyFont="1" applyBorder="1"/>
    <xf numFmtId="0" fontId="0" fillId="0" borderId="0" xfId="0" applyFont="1" applyAlignment="1">
      <alignment wrapText="1"/>
    </xf>
    <xf numFmtId="0" fontId="0" fillId="0" borderId="0" xfId="0" applyFont="1" applyBorder="1"/>
    <xf numFmtId="49" fontId="16" fillId="0" borderId="0" xfId="0" applyNumberFormat="1" applyFont="1"/>
    <xf numFmtId="0" fontId="18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gsc.bcm.tmc.edu/content/acorn-worm-genome-project" TargetMode="External"/><Relationship Id="rId13" Type="http://schemas.openxmlformats.org/officeDocument/2006/relationships/hyperlink" Target="http://www.ncbi.nlm.nih.gov/nuccore" TargetMode="External"/><Relationship Id="rId18" Type="http://schemas.openxmlformats.org/officeDocument/2006/relationships/hyperlink" Target="http://www.pristionchus.org/cgi-bin/index.pl" TargetMode="External"/><Relationship Id="rId3" Type="http://schemas.openxmlformats.org/officeDocument/2006/relationships/hyperlink" Target="http://www.ensembl.org/Drosophila_melanogaster/Info/Index" TargetMode="External"/><Relationship Id="rId7" Type="http://schemas.openxmlformats.org/officeDocument/2006/relationships/hyperlink" Target="https://www.hgsc.bcm.edu/content/sea-urchin-genome-project" TargetMode="External"/><Relationship Id="rId12" Type="http://schemas.openxmlformats.org/officeDocument/2006/relationships/hyperlink" Target="http://www.uniprot.org/" TargetMode="External"/><Relationship Id="rId17" Type="http://schemas.openxmlformats.org/officeDocument/2006/relationships/hyperlink" Target="http://ghost.zool.kyoto-u.ac.jp/cgi-bin/gb2/gbrowse/kh/" TargetMode="External"/><Relationship Id="rId2" Type="http://schemas.openxmlformats.org/officeDocument/2006/relationships/hyperlink" Target="http://genome.jgi-psf.org/Capca1/Capca1.home.html" TargetMode="External"/><Relationship Id="rId16" Type="http://schemas.openxmlformats.org/officeDocument/2006/relationships/hyperlink" Target="http://www.ensembl.org/Caenorhabditis_elegans/Info/Index" TargetMode="External"/><Relationship Id="rId20" Type="http://schemas.openxmlformats.org/officeDocument/2006/relationships/hyperlink" Target="http://flybase.org/" TargetMode="External"/><Relationship Id="rId1" Type="http://schemas.openxmlformats.org/officeDocument/2006/relationships/hyperlink" Target="http://genome.jgi-psf.org/Lotgi1/Lotgi1.home.html" TargetMode="External"/><Relationship Id="rId6" Type="http://schemas.openxmlformats.org/officeDocument/2006/relationships/hyperlink" Target="http://genome.jgi-psf.org/Dappu1/Dappu1.home.html" TargetMode="External"/><Relationship Id="rId11" Type="http://schemas.openxmlformats.org/officeDocument/2006/relationships/hyperlink" Target="http://genome.jgi.doe.gov/Takru4/Takru4.home.html" TargetMode="External"/><Relationship Id="rId5" Type="http://schemas.openxmlformats.org/officeDocument/2006/relationships/hyperlink" Target="http://www.hgsc.bcm.tmc.edu/content/aphid-genome-project" TargetMode="External"/><Relationship Id="rId15" Type="http://schemas.openxmlformats.org/officeDocument/2006/relationships/hyperlink" Target="http://www.uniprot.org/" TargetMode="External"/><Relationship Id="rId10" Type="http://schemas.openxmlformats.org/officeDocument/2006/relationships/hyperlink" Target="http://www.ensembl.org/Ciona_savignyi/Info/Index" TargetMode="External"/><Relationship Id="rId19" Type="http://schemas.openxmlformats.org/officeDocument/2006/relationships/hyperlink" Target="http://www.wormbase.org/" TargetMode="External"/><Relationship Id="rId4" Type="http://schemas.openxmlformats.org/officeDocument/2006/relationships/hyperlink" Target="http://www.hgsc.bcm.tmc.edu/content/red-flour-beetle-genome-project" TargetMode="External"/><Relationship Id="rId9" Type="http://schemas.openxmlformats.org/officeDocument/2006/relationships/hyperlink" Target="http://genome.jgi-psf.org/Brafl1/Brafl1.home.html" TargetMode="External"/><Relationship Id="rId14" Type="http://schemas.openxmlformats.org/officeDocument/2006/relationships/hyperlink" Target="http://www.ensembl.org/Takifugu_rubripes/Info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opLeftCell="C1" workbookViewId="0">
      <selection activeCell="G13" sqref="G13"/>
    </sheetView>
  </sheetViews>
  <sheetFormatPr baseColWidth="10" defaultRowHeight="15"/>
  <cols>
    <col min="1" max="1" width="28.42578125" bestFit="1" customWidth="1"/>
    <col min="2" max="2" width="28.42578125" customWidth="1"/>
    <col min="4" max="4" width="16.140625" bestFit="1" customWidth="1"/>
    <col min="5" max="5" width="15.140625" bestFit="1" customWidth="1"/>
    <col min="6" max="6" width="19.28515625" customWidth="1"/>
    <col min="7" max="7" width="29.140625" customWidth="1"/>
  </cols>
  <sheetData>
    <row r="1" spans="1:11">
      <c r="A1" t="s">
        <v>2041</v>
      </c>
      <c r="B1" t="s">
        <v>2042</v>
      </c>
      <c r="C1" t="s">
        <v>2044</v>
      </c>
      <c r="D1" t="s">
        <v>1721</v>
      </c>
      <c r="E1" t="s">
        <v>2045</v>
      </c>
      <c r="F1" t="s">
        <v>2046</v>
      </c>
      <c r="G1" t="s">
        <v>485</v>
      </c>
      <c r="H1" t="s">
        <v>482</v>
      </c>
    </row>
    <row r="2" spans="1:11">
      <c r="A2" s="3" t="s">
        <v>2104</v>
      </c>
      <c r="B2" s="4" t="s">
        <v>2000</v>
      </c>
      <c r="C2" t="s">
        <v>2105</v>
      </c>
      <c r="D2" s="3" t="s">
        <v>2103</v>
      </c>
      <c r="E2" s="3" t="s">
        <v>2096</v>
      </c>
      <c r="F2" t="s">
        <v>2106</v>
      </c>
      <c r="G2" t="s">
        <v>473</v>
      </c>
      <c r="H2" s="21" t="s">
        <v>1449</v>
      </c>
    </row>
    <row r="3" spans="1:11">
      <c r="A3" s="3" t="s">
        <v>2101</v>
      </c>
      <c r="B3" s="5" t="s">
        <v>1999</v>
      </c>
      <c r="C3" t="s">
        <v>2102</v>
      </c>
      <c r="D3" s="3" t="s">
        <v>2103</v>
      </c>
      <c r="E3" s="3" t="s">
        <v>2096</v>
      </c>
      <c r="F3" t="s">
        <v>569</v>
      </c>
      <c r="G3" t="s">
        <v>474</v>
      </c>
      <c r="H3" s="21" t="s">
        <v>1448</v>
      </c>
      <c r="J3" s="21" t="s">
        <v>615</v>
      </c>
      <c r="K3" s="21" t="s">
        <v>1449</v>
      </c>
    </row>
    <row r="4" spans="1:11">
      <c r="A4" s="3" t="s">
        <v>2097</v>
      </c>
      <c r="B4" s="4" t="s">
        <v>1998</v>
      </c>
      <c r="C4" t="s">
        <v>2098</v>
      </c>
      <c r="D4" s="3" t="s">
        <v>2095</v>
      </c>
      <c r="E4" s="3" t="s">
        <v>2096</v>
      </c>
      <c r="F4" t="s">
        <v>1723</v>
      </c>
      <c r="G4" t="s">
        <v>478</v>
      </c>
      <c r="H4" s="21" t="s">
        <v>483</v>
      </c>
    </row>
    <row r="5" spans="1:11">
      <c r="A5" s="3" t="s">
        <v>2100</v>
      </c>
      <c r="B5" s="5" t="s">
        <v>1997</v>
      </c>
      <c r="C5" t="s">
        <v>2099</v>
      </c>
      <c r="D5" s="3" t="s">
        <v>2095</v>
      </c>
      <c r="E5" s="3" t="s">
        <v>2096</v>
      </c>
      <c r="F5" t="s">
        <v>2062</v>
      </c>
      <c r="G5" t="s">
        <v>479</v>
      </c>
      <c r="H5" s="21" t="s">
        <v>1447</v>
      </c>
    </row>
    <row r="6" spans="1:11">
      <c r="A6" s="3" t="s">
        <v>2092</v>
      </c>
      <c r="B6" s="4" t="s">
        <v>2109</v>
      </c>
      <c r="C6" t="s">
        <v>2093</v>
      </c>
      <c r="D6" s="3" t="s">
        <v>2094</v>
      </c>
      <c r="E6" s="3" t="s">
        <v>2096</v>
      </c>
      <c r="F6" t="s">
        <v>2057</v>
      </c>
      <c r="G6" t="s">
        <v>480</v>
      </c>
      <c r="H6" s="21" t="s">
        <v>1446</v>
      </c>
    </row>
    <row r="7" spans="1:11">
      <c r="A7" s="3" t="s">
        <v>2087</v>
      </c>
      <c r="B7" s="4" t="s">
        <v>1995</v>
      </c>
      <c r="C7" t="s">
        <v>2088</v>
      </c>
      <c r="D7" s="3" t="s">
        <v>2090</v>
      </c>
      <c r="E7" s="3" t="s">
        <v>2091</v>
      </c>
      <c r="F7" t="s">
        <v>2064</v>
      </c>
      <c r="G7" t="s">
        <v>481</v>
      </c>
      <c r="H7" s="21" t="s">
        <v>1445</v>
      </c>
    </row>
    <row r="8" spans="1:11">
      <c r="A8" s="3" t="s">
        <v>2081</v>
      </c>
      <c r="B8" s="4" t="s">
        <v>1996</v>
      </c>
      <c r="C8" t="s">
        <v>2082</v>
      </c>
      <c r="D8" s="3" t="s">
        <v>2089</v>
      </c>
      <c r="E8" s="3" t="s">
        <v>2091</v>
      </c>
      <c r="F8" t="s">
        <v>2064</v>
      </c>
      <c r="G8" t="s">
        <v>484</v>
      </c>
      <c r="H8" s="21" t="s">
        <v>1444</v>
      </c>
    </row>
    <row r="9" spans="1:11">
      <c r="A9" s="3" t="s">
        <v>2058</v>
      </c>
      <c r="B9" s="4" t="s">
        <v>2054</v>
      </c>
      <c r="C9" t="s">
        <v>2059</v>
      </c>
      <c r="D9" s="3" t="s">
        <v>2075</v>
      </c>
      <c r="E9" s="3" t="s">
        <v>2079</v>
      </c>
      <c r="F9" t="s">
        <v>2057</v>
      </c>
      <c r="G9" t="s">
        <v>475</v>
      </c>
      <c r="H9" s="21" t="s">
        <v>1438</v>
      </c>
    </row>
    <row r="10" spans="1:11">
      <c r="A10" s="3" t="s">
        <v>2055</v>
      </c>
      <c r="B10" s="4" t="s">
        <v>2043</v>
      </c>
      <c r="C10" t="s">
        <v>2056</v>
      </c>
      <c r="D10" s="3" t="s">
        <v>2076</v>
      </c>
      <c r="E10" s="3" t="s">
        <v>2079</v>
      </c>
      <c r="F10" t="s">
        <v>2057</v>
      </c>
      <c r="G10" t="s">
        <v>476</v>
      </c>
      <c r="H10" s="21" t="s">
        <v>1437</v>
      </c>
    </row>
    <row r="11" spans="1:11">
      <c r="A11" s="3" t="s">
        <v>2068</v>
      </c>
      <c r="B11" s="4" t="s">
        <v>1994</v>
      </c>
      <c r="C11" t="s">
        <v>2069</v>
      </c>
      <c r="D11" s="3" t="s">
        <v>2077</v>
      </c>
      <c r="E11" s="3" t="s">
        <v>2080</v>
      </c>
      <c r="F11" t="s">
        <v>2057</v>
      </c>
      <c r="G11" t="s">
        <v>477</v>
      </c>
      <c r="H11" s="21" t="s">
        <v>1442</v>
      </c>
    </row>
    <row r="12" spans="1:11">
      <c r="A12" s="3" t="s">
        <v>2066</v>
      </c>
      <c r="B12" s="4" t="s">
        <v>2108</v>
      </c>
      <c r="C12" t="s">
        <v>2067</v>
      </c>
      <c r="D12" s="3" t="s">
        <v>1722</v>
      </c>
      <c r="E12" s="3" t="s">
        <v>2080</v>
      </c>
      <c r="F12" t="s">
        <v>2064</v>
      </c>
      <c r="G12" t="s">
        <v>470</v>
      </c>
      <c r="H12" s="21" t="s">
        <v>1441</v>
      </c>
    </row>
    <row r="13" spans="1:11">
      <c r="A13" s="3" t="s">
        <v>2065</v>
      </c>
      <c r="B13" s="4" t="s">
        <v>1993</v>
      </c>
      <c r="C13" t="s">
        <v>2063</v>
      </c>
      <c r="D13" s="3" t="s">
        <v>1722</v>
      </c>
      <c r="E13" s="3" t="s">
        <v>2080</v>
      </c>
      <c r="F13" t="s">
        <v>2064</v>
      </c>
      <c r="G13" t="s">
        <v>469</v>
      </c>
      <c r="H13" s="21" t="s">
        <v>1440</v>
      </c>
    </row>
    <row r="14" spans="1:11">
      <c r="A14" s="3" t="s">
        <v>2060</v>
      </c>
      <c r="B14" s="5" t="s">
        <v>2107</v>
      </c>
      <c r="C14" t="s">
        <v>2061</v>
      </c>
      <c r="D14" s="3" t="s">
        <v>1722</v>
      </c>
      <c r="E14" s="3" t="s">
        <v>2080</v>
      </c>
      <c r="F14" t="s">
        <v>2062</v>
      </c>
      <c r="G14" t="s">
        <v>472</v>
      </c>
      <c r="H14" s="21" t="s">
        <v>1439</v>
      </c>
    </row>
    <row r="15" spans="1:11">
      <c r="A15" s="3" t="s">
        <v>2070</v>
      </c>
      <c r="B15" s="4" t="s">
        <v>2070</v>
      </c>
      <c r="C15" t="s">
        <v>2071</v>
      </c>
      <c r="D15" s="3" t="s">
        <v>2078</v>
      </c>
      <c r="E15" s="3" t="s">
        <v>2080</v>
      </c>
      <c r="F15" t="s">
        <v>2062</v>
      </c>
      <c r="G15" t="s">
        <v>471</v>
      </c>
      <c r="H15" s="21" t="s">
        <v>1443</v>
      </c>
    </row>
    <row r="16" spans="1:11">
      <c r="A16" s="3" t="s">
        <v>2072</v>
      </c>
      <c r="B16" s="5" t="s">
        <v>2072</v>
      </c>
      <c r="C16" t="s">
        <v>2073</v>
      </c>
      <c r="D16" s="3" t="s">
        <v>2078</v>
      </c>
      <c r="E16" s="3" t="s">
        <v>2080</v>
      </c>
      <c r="F16" t="s">
        <v>2074</v>
      </c>
      <c r="G16" t="s">
        <v>487</v>
      </c>
      <c r="H16" s="21" t="s">
        <v>486</v>
      </c>
    </row>
    <row r="17" spans="3:11" ht="15.75">
      <c r="F17" t="s">
        <v>415</v>
      </c>
      <c r="G17" t="s">
        <v>398</v>
      </c>
      <c r="H17" s="21" t="s">
        <v>612</v>
      </c>
      <c r="K17" s="26"/>
    </row>
    <row r="18" spans="3:11">
      <c r="C18" t="s">
        <v>2071</v>
      </c>
      <c r="D18" s="3" t="s">
        <v>2078</v>
      </c>
      <c r="E18" s="3" t="s">
        <v>2080</v>
      </c>
      <c r="F18" t="s">
        <v>74</v>
      </c>
      <c r="G18" t="s">
        <v>75</v>
      </c>
      <c r="H18" s="21" t="s">
        <v>76</v>
      </c>
    </row>
    <row r="19" spans="3:11">
      <c r="C19" t="s">
        <v>2061</v>
      </c>
      <c r="D19" s="3" t="s">
        <v>1722</v>
      </c>
      <c r="E19" s="3" t="s">
        <v>2080</v>
      </c>
      <c r="F19" t="s">
        <v>78</v>
      </c>
      <c r="G19" t="s">
        <v>79</v>
      </c>
      <c r="H19" s="21" t="s">
        <v>77</v>
      </c>
    </row>
  </sheetData>
  <hyperlinks>
    <hyperlink ref="H10" r:id="rId1"/>
    <hyperlink ref="H9" r:id="rId2"/>
    <hyperlink ref="H14" r:id="rId3"/>
    <hyperlink ref="H13" r:id="rId4"/>
    <hyperlink ref="H12" r:id="rId5"/>
    <hyperlink ref="H11" r:id="rId6"/>
    <hyperlink ref="H8" r:id="rId7"/>
    <hyperlink ref="H7" r:id="rId8"/>
    <hyperlink ref="H6" r:id="rId9"/>
    <hyperlink ref="H5" r:id="rId10"/>
    <hyperlink ref="H3" r:id="rId11"/>
    <hyperlink ref="H2" r:id="rId12"/>
    <hyperlink ref="H17" r:id="rId13"/>
    <hyperlink ref="J3" r:id="rId14"/>
    <hyperlink ref="K3" r:id="rId15"/>
    <hyperlink ref="H15" r:id="rId16"/>
    <hyperlink ref="H4" r:id="rId17"/>
    <hyperlink ref="H16" r:id="rId18"/>
    <hyperlink ref="H18" r:id="rId19" location="01-23-6"/>
    <hyperlink ref="H19" r:id="rId20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80"/>
  <sheetViews>
    <sheetView topLeftCell="A34" workbookViewId="0">
      <selection activeCell="D18" sqref="D18"/>
    </sheetView>
  </sheetViews>
  <sheetFormatPr baseColWidth="10" defaultColWidth="9.140625" defaultRowHeight="15"/>
  <cols>
    <col min="1" max="1" width="20.140625" style="5" bestFit="1" customWidth="1"/>
    <col min="2" max="2" width="21.7109375" style="5" bestFit="1" customWidth="1"/>
    <col min="3" max="3" width="18.28515625" style="5" customWidth="1"/>
    <col min="4" max="4" width="17.28515625" style="5" customWidth="1"/>
    <col min="5" max="5" width="21" style="5" customWidth="1"/>
    <col min="6" max="6" width="22.42578125" style="5" customWidth="1"/>
    <col min="7" max="257" width="9.140625" style="5"/>
    <col min="258" max="258" width="21.7109375" style="5" bestFit="1" customWidth="1"/>
    <col min="259" max="259" width="18.28515625" style="5" customWidth="1"/>
    <col min="260" max="260" width="17.28515625" style="5" customWidth="1"/>
    <col min="261" max="261" width="21" style="5" customWidth="1"/>
    <col min="262" max="262" width="22.42578125" style="5" customWidth="1"/>
    <col min="263" max="513" width="9.140625" style="5"/>
    <col min="514" max="514" width="21.7109375" style="5" bestFit="1" customWidth="1"/>
    <col min="515" max="515" width="18.28515625" style="5" customWidth="1"/>
    <col min="516" max="516" width="17.28515625" style="5" customWidth="1"/>
    <col min="517" max="517" width="21" style="5" customWidth="1"/>
    <col min="518" max="518" width="22.42578125" style="5" customWidth="1"/>
    <col min="519" max="769" width="9.140625" style="5"/>
    <col min="770" max="770" width="21.7109375" style="5" bestFit="1" customWidth="1"/>
    <col min="771" max="771" width="18.28515625" style="5" customWidth="1"/>
    <col min="772" max="772" width="17.28515625" style="5" customWidth="1"/>
    <col min="773" max="773" width="21" style="5" customWidth="1"/>
    <col min="774" max="774" width="22.42578125" style="5" customWidth="1"/>
    <col min="775" max="1025" width="9.140625" style="5"/>
    <col min="1026" max="1026" width="21.7109375" style="5" bestFit="1" customWidth="1"/>
    <col min="1027" max="1027" width="18.28515625" style="5" customWidth="1"/>
    <col min="1028" max="1028" width="17.28515625" style="5" customWidth="1"/>
    <col min="1029" max="1029" width="21" style="5" customWidth="1"/>
    <col min="1030" max="1030" width="22.42578125" style="5" customWidth="1"/>
    <col min="1031" max="1281" width="9.140625" style="5"/>
    <col min="1282" max="1282" width="21.7109375" style="5" bestFit="1" customWidth="1"/>
    <col min="1283" max="1283" width="18.28515625" style="5" customWidth="1"/>
    <col min="1284" max="1284" width="17.28515625" style="5" customWidth="1"/>
    <col min="1285" max="1285" width="21" style="5" customWidth="1"/>
    <col min="1286" max="1286" width="22.42578125" style="5" customWidth="1"/>
    <col min="1287" max="1537" width="9.140625" style="5"/>
    <col min="1538" max="1538" width="21.7109375" style="5" bestFit="1" customWidth="1"/>
    <col min="1539" max="1539" width="18.28515625" style="5" customWidth="1"/>
    <col min="1540" max="1540" width="17.28515625" style="5" customWidth="1"/>
    <col min="1541" max="1541" width="21" style="5" customWidth="1"/>
    <col min="1542" max="1542" width="22.42578125" style="5" customWidth="1"/>
    <col min="1543" max="1793" width="9.140625" style="5"/>
    <col min="1794" max="1794" width="21.7109375" style="5" bestFit="1" customWidth="1"/>
    <col min="1795" max="1795" width="18.28515625" style="5" customWidth="1"/>
    <col min="1796" max="1796" width="17.28515625" style="5" customWidth="1"/>
    <col min="1797" max="1797" width="21" style="5" customWidth="1"/>
    <col min="1798" max="1798" width="22.42578125" style="5" customWidth="1"/>
    <col min="1799" max="2049" width="9.140625" style="5"/>
    <col min="2050" max="2050" width="21.7109375" style="5" bestFit="1" customWidth="1"/>
    <col min="2051" max="2051" width="18.28515625" style="5" customWidth="1"/>
    <col min="2052" max="2052" width="17.28515625" style="5" customWidth="1"/>
    <col min="2053" max="2053" width="21" style="5" customWidth="1"/>
    <col min="2054" max="2054" width="22.42578125" style="5" customWidth="1"/>
    <col min="2055" max="2305" width="9.140625" style="5"/>
    <col min="2306" max="2306" width="21.7109375" style="5" bestFit="1" customWidth="1"/>
    <col min="2307" max="2307" width="18.28515625" style="5" customWidth="1"/>
    <col min="2308" max="2308" width="17.28515625" style="5" customWidth="1"/>
    <col min="2309" max="2309" width="21" style="5" customWidth="1"/>
    <col min="2310" max="2310" width="22.42578125" style="5" customWidth="1"/>
    <col min="2311" max="2561" width="9.140625" style="5"/>
    <col min="2562" max="2562" width="21.7109375" style="5" bestFit="1" customWidth="1"/>
    <col min="2563" max="2563" width="18.28515625" style="5" customWidth="1"/>
    <col min="2564" max="2564" width="17.28515625" style="5" customWidth="1"/>
    <col min="2565" max="2565" width="21" style="5" customWidth="1"/>
    <col min="2566" max="2566" width="22.42578125" style="5" customWidth="1"/>
    <col min="2567" max="2817" width="9.140625" style="5"/>
    <col min="2818" max="2818" width="21.7109375" style="5" bestFit="1" customWidth="1"/>
    <col min="2819" max="2819" width="18.28515625" style="5" customWidth="1"/>
    <col min="2820" max="2820" width="17.28515625" style="5" customWidth="1"/>
    <col min="2821" max="2821" width="21" style="5" customWidth="1"/>
    <col min="2822" max="2822" width="22.42578125" style="5" customWidth="1"/>
    <col min="2823" max="3073" width="9.140625" style="5"/>
    <col min="3074" max="3074" width="21.7109375" style="5" bestFit="1" customWidth="1"/>
    <col min="3075" max="3075" width="18.28515625" style="5" customWidth="1"/>
    <col min="3076" max="3076" width="17.28515625" style="5" customWidth="1"/>
    <col min="3077" max="3077" width="21" style="5" customWidth="1"/>
    <col min="3078" max="3078" width="22.42578125" style="5" customWidth="1"/>
    <col min="3079" max="3329" width="9.140625" style="5"/>
    <col min="3330" max="3330" width="21.7109375" style="5" bestFit="1" customWidth="1"/>
    <col min="3331" max="3331" width="18.28515625" style="5" customWidth="1"/>
    <col min="3332" max="3332" width="17.28515625" style="5" customWidth="1"/>
    <col min="3333" max="3333" width="21" style="5" customWidth="1"/>
    <col min="3334" max="3334" width="22.42578125" style="5" customWidth="1"/>
    <col min="3335" max="3585" width="9.140625" style="5"/>
    <col min="3586" max="3586" width="21.7109375" style="5" bestFit="1" customWidth="1"/>
    <col min="3587" max="3587" width="18.28515625" style="5" customWidth="1"/>
    <col min="3588" max="3588" width="17.28515625" style="5" customWidth="1"/>
    <col min="3589" max="3589" width="21" style="5" customWidth="1"/>
    <col min="3590" max="3590" width="22.42578125" style="5" customWidth="1"/>
    <col min="3591" max="3841" width="9.140625" style="5"/>
    <col min="3842" max="3842" width="21.7109375" style="5" bestFit="1" customWidth="1"/>
    <col min="3843" max="3843" width="18.28515625" style="5" customWidth="1"/>
    <col min="3844" max="3844" width="17.28515625" style="5" customWidth="1"/>
    <col min="3845" max="3845" width="21" style="5" customWidth="1"/>
    <col min="3846" max="3846" width="22.42578125" style="5" customWidth="1"/>
    <col min="3847" max="4097" width="9.140625" style="5"/>
    <col min="4098" max="4098" width="21.7109375" style="5" bestFit="1" customWidth="1"/>
    <col min="4099" max="4099" width="18.28515625" style="5" customWidth="1"/>
    <col min="4100" max="4100" width="17.28515625" style="5" customWidth="1"/>
    <col min="4101" max="4101" width="21" style="5" customWidth="1"/>
    <col min="4102" max="4102" width="22.42578125" style="5" customWidth="1"/>
    <col min="4103" max="4353" width="9.140625" style="5"/>
    <col min="4354" max="4354" width="21.7109375" style="5" bestFit="1" customWidth="1"/>
    <col min="4355" max="4355" width="18.28515625" style="5" customWidth="1"/>
    <col min="4356" max="4356" width="17.28515625" style="5" customWidth="1"/>
    <col min="4357" max="4357" width="21" style="5" customWidth="1"/>
    <col min="4358" max="4358" width="22.42578125" style="5" customWidth="1"/>
    <col min="4359" max="4609" width="9.140625" style="5"/>
    <col min="4610" max="4610" width="21.7109375" style="5" bestFit="1" customWidth="1"/>
    <col min="4611" max="4611" width="18.28515625" style="5" customWidth="1"/>
    <col min="4612" max="4612" width="17.28515625" style="5" customWidth="1"/>
    <col min="4613" max="4613" width="21" style="5" customWidth="1"/>
    <col min="4614" max="4614" width="22.42578125" style="5" customWidth="1"/>
    <col min="4615" max="4865" width="9.140625" style="5"/>
    <col min="4866" max="4866" width="21.7109375" style="5" bestFit="1" customWidth="1"/>
    <col min="4867" max="4867" width="18.28515625" style="5" customWidth="1"/>
    <col min="4868" max="4868" width="17.28515625" style="5" customWidth="1"/>
    <col min="4869" max="4869" width="21" style="5" customWidth="1"/>
    <col min="4870" max="4870" width="22.42578125" style="5" customWidth="1"/>
    <col min="4871" max="5121" width="9.140625" style="5"/>
    <col min="5122" max="5122" width="21.7109375" style="5" bestFit="1" customWidth="1"/>
    <col min="5123" max="5123" width="18.28515625" style="5" customWidth="1"/>
    <col min="5124" max="5124" width="17.28515625" style="5" customWidth="1"/>
    <col min="5125" max="5125" width="21" style="5" customWidth="1"/>
    <col min="5126" max="5126" width="22.42578125" style="5" customWidth="1"/>
    <col min="5127" max="5377" width="9.140625" style="5"/>
    <col min="5378" max="5378" width="21.7109375" style="5" bestFit="1" customWidth="1"/>
    <col min="5379" max="5379" width="18.28515625" style="5" customWidth="1"/>
    <col min="5380" max="5380" width="17.28515625" style="5" customWidth="1"/>
    <col min="5381" max="5381" width="21" style="5" customWidth="1"/>
    <col min="5382" max="5382" width="22.42578125" style="5" customWidth="1"/>
    <col min="5383" max="5633" width="9.140625" style="5"/>
    <col min="5634" max="5634" width="21.7109375" style="5" bestFit="1" customWidth="1"/>
    <col min="5635" max="5635" width="18.28515625" style="5" customWidth="1"/>
    <col min="5636" max="5636" width="17.28515625" style="5" customWidth="1"/>
    <col min="5637" max="5637" width="21" style="5" customWidth="1"/>
    <col min="5638" max="5638" width="22.42578125" style="5" customWidth="1"/>
    <col min="5639" max="5889" width="9.140625" style="5"/>
    <col min="5890" max="5890" width="21.7109375" style="5" bestFit="1" customWidth="1"/>
    <col min="5891" max="5891" width="18.28515625" style="5" customWidth="1"/>
    <col min="5892" max="5892" width="17.28515625" style="5" customWidth="1"/>
    <col min="5893" max="5893" width="21" style="5" customWidth="1"/>
    <col min="5894" max="5894" width="22.42578125" style="5" customWidth="1"/>
    <col min="5895" max="6145" width="9.140625" style="5"/>
    <col min="6146" max="6146" width="21.7109375" style="5" bestFit="1" customWidth="1"/>
    <col min="6147" max="6147" width="18.28515625" style="5" customWidth="1"/>
    <col min="6148" max="6148" width="17.28515625" style="5" customWidth="1"/>
    <col min="6149" max="6149" width="21" style="5" customWidth="1"/>
    <col min="6150" max="6150" width="22.42578125" style="5" customWidth="1"/>
    <col min="6151" max="6401" width="9.140625" style="5"/>
    <col min="6402" max="6402" width="21.7109375" style="5" bestFit="1" customWidth="1"/>
    <col min="6403" max="6403" width="18.28515625" style="5" customWidth="1"/>
    <col min="6404" max="6404" width="17.28515625" style="5" customWidth="1"/>
    <col min="6405" max="6405" width="21" style="5" customWidth="1"/>
    <col min="6406" max="6406" width="22.42578125" style="5" customWidth="1"/>
    <col min="6407" max="6657" width="9.140625" style="5"/>
    <col min="6658" max="6658" width="21.7109375" style="5" bestFit="1" customWidth="1"/>
    <col min="6659" max="6659" width="18.28515625" style="5" customWidth="1"/>
    <col min="6660" max="6660" width="17.28515625" style="5" customWidth="1"/>
    <col min="6661" max="6661" width="21" style="5" customWidth="1"/>
    <col min="6662" max="6662" width="22.42578125" style="5" customWidth="1"/>
    <col min="6663" max="6913" width="9.140625" style="5"/>
    <col min="6914" max="6914" width="21.7109375" style="5" bestFit="1" customWidth="1"/>
    <col min="6915" max="6915" width="18.28515625" style="5" customWidth="1"/>
    <col min="6916" max="6916" width="17.28515625" style="5" customWidth="1"/>
    <col min="6917" max="6917" width="21" style="5" customWidth="1"/>
    <col min="6918" max="6918" width="22.42578125" style="5" customWidth="1"/>
    <col min="6919" max="7169" width="9.140625" style="5"/>
    <col min="7170" max="7170" width="21.7109375" style="5" bestFit="1" customWidth="1"/>
    <col min="7171" max="7171" width="18.28515625" style="5" customWidth="1"/>
    <col min="7172" max="7172" width="17.28515625" style="5" customWidth="1"/>
    <col min="7173" max="7173" width="21" style="5" customWidth="1"/>
    <col min="7174" max="7174" width="22.42578125" style="5" customWidth="1"/>
    <col min="7175" max="7425" width="9.140625" style="5"/>
    <col min="7426" max="7426" width="21.7109375" style="5" bestFit="1" customWidth="1"/>
    <col min="7427" max="7427" width="18.28515625" style="5" customWidth="1"/>
    <col min="7428" max="7428" width="17.28515625" style="5" customWidth="1"/>
    <col min="7429" max="7429" width="21" style="5" customWidth="1"/>
    <col min="7430" max="7430" width="22.42578125" style="5" customWidth="1"/>
    <col min="7431" max="7681" width="9.140625" style="5"/>
    <col min="7682" max="7682" width="21.7109375" style="5" bestFit="1" customWidth="1"/>
    <col min="7683" max="7683" width="18.28515625" style="5" customWidth="1"/>
    <col min="7684" max="7684" width="17.28515625" style="5" customWidth="1"/>
    <col min="7685" max="7685" width="21" style="5" customWidth="1"/>
    <col min="7686" max="7686" width="22.42578125" style="5" customWidth="1"/>
    <col min="7687" max="7937" width="9.140625" style="5"/>
    <col min="7938" max="7938" width="21.7109375" style="5" bestFit="1" customWidth="1"/>
    <col min="7939" max="7939" width="18.28515625" style="5" customWidth="1"/>
    <col min="7940" max="7940" width="17.28515625" style="5" customWidth="1"/>
    <col min="7941" max="7941" width="21" style="5" customWidth="1"/>
    <col min="7942" max="7942" width="22.42578125" style="5" customWidth="1"/>
    <col min="7943" max="8193" width="9.140625" style="5"/>
    <col min="8194" max="8194" width="21.7109375" style="5" bestFit="1" customWidth="1"/>
    <col min="8195" max="8195" width="18.28515625" style="5" customWidth="1"/>
    <col min="8196" max="8196" width="17.28515625" style="5" customWidth="1"/>
    <col min="8197" max="8197" width="21" style="5" customWidth="1"/>
    <col min="8198" max="8198" width="22.42578125" style="5" customWidth="1"/>
    <col min="8199" max="8449" width="9.140625" style="5"/>
    <col min="8450" max="8450" width="21.7109375" style="5" bestFit="1" customWidth="1"/>
    <col min="8451" max="8451" width="18.28515625" style="5" customWidth="1"/>
    <col min="8452" max="8452" width="17.28515625" style="5" customWidth="1"/>
    <col min="8453" max="8453" width="21" style="5" customWidth="1"/>
    <col min="8454" max="8454" width="22.42578125" style="5" customWidth="1"/>
    <col min="8455" max="8705" width="9.140625" style="5"/>
    <col min="8706" max="8706" width="21.7109375" style="5" bestFit="1" customWidth="1"/>
    <col min="8707" max="8707" width="18.28515625" style="5" customWidth="1"/>
    <col min="8708" max="8708" width="17.28515625" style="5" customWidth="1"/>
    <col min="8709" max="8709" width="21" style="5" customWidth="1"/>
    <col min="8710" max="8710" width="22.42578125" style="5" customWidth="1"/>
    <col min="8711" max="8961" width="9.140625" style="5"/>
    <col min="8962" max="8962" width="21.7109375" style="5" bestFit="1" customWidth="1"/>
    <col min="8963" max="8963" width="18.28515625" style="5" customWidth="1"/>
    <col min="8964" max="8964" width="17.28515625" style="5" customWidth="1"/>
    <col min="8965" max="8965" width="21" style="5" customWidth="1"/>
    <col min="8966" max="8966" width="22.42578125" style="5" customWidth="1"/>
    <col min="8967" max="9217" width="9.140625" style="5"/>
    <col min="9218" max="9218" width="21.7109375" style="5" bestFit="1" customWidth="1"/>
    <col min="9219" max="9219" width="18.28515625" style="5" customWidth="1"/>
    <col min="9220" max="9220" width="17.28515625" style="5" customWidth="1"/>
    <col min="9221" max="9221" width="21" style="5" customWidth="1"/>
    <col min="9222" max="9222" width="22.42578125" style="5" customWidth="1"/>
    <col min="9223" max="9473" width="9.140625" style="5"/>
    <col min="9474" max="9474" width="21.7109375" style="5" bestFit="1" customWidth="1"/>
    <col min="9475" max="9475" width="18.28515625" style="5" customWidth="1"/>
    <col min="9476" max="9476" width="17.28515625" style="5" customWidth="1"/>
    <col min="9477" max="9477" width="21" style="5" customWidth="1"/>
    <col min="9478" max="9478" width="22.42578125" style="5" customWidth="1"/>
    <col min="9479" max="9729" width="9.140625" style="5"/>
    <col min="9730" max="9730" width="21.7109375" style="5" bestFit="1" customWidth="1"/>
    <col min="9731" max="9731" width="18.28515625" style="5" customWidth="1"/>
    <col min="9732" max="9732" width="17.28515625" style="5" customWidth="1"/>
    <col min="9733" max="9733" width="21" style="5" customWidth="1"/>
    <col min="9734" max="9734" width="22.42578125" style="5" customWidth="1"/>
    <col min="9735" max="9985" width="9.140625" style="5"/>
    <col min="9986" max="9986" width="21.7109375" style="5" bestFit="1" customWidth="1"/>
    <col min="9987" max="9987" width="18.28515625" style="5" customWidth="1"/>
    <col min="9988" max="9988" width="17.28515625" style="5" customWidth="1"/>
    <col min="9989" max="9989" width="21" style="5" customWidth="1"/>
    <col min="9990" max="9990" width="22.42578125" style="5" customWidth="1"/>
    <col min="9991" max="10241" width="9.140625" style="5"/>
    <col min="10242" max="10242" width="21.7109375" style="5" bestFit="1" customWidth="1"/>
    <col min="10243" max="10243" width="18.28515625" style="5" customWidth="1"/>
    <col min="10244" max="10244" width="17.28515625" style="5" customWidth="1"/>
    <col min="10245" max="10245" width="21" style="5" customWidth="1"/>
    <col min="10246" max="10246" width="22.42578125" style="5" customWidth="1"/>
    <col min="10247" max="10497" width="9.140625" style="5"/>
    <col min="10498" max="10498" width="21.7109375" style="5" bestFit="1" customWidth="1"/>
    <col min="10499" max="10499" width="18.28515625" style="5" customWidth="1"/>
    <col min="10500" max="10500" width="17.28515625" style="5" customWidth="1"/>
    <col min="10501" max="10501" width="21" style="5" customWidth="1"/>
    <col min="10502" max="10502" width="22.42578125" style="5" customWidth="1"/>
    <col min="10503" max="10753" width="9.140625" style="5"/>
    <col min="10754" max="10754" width="21.7109375" style="5" bestFit="1" customWidth="1"/>
    <col min="10755" max="10755" width="18.28515625" style="5" customWidth="1"/>
    <col min="10756" max="10756" width="17.28515625" style="5" customWidth="1"/>
    <col min="10757" max="10757" width="21" style="5" customWidth="1"/>
    <col min="10758" max="10758" width="22.42578125" style="5" customWidth="1"/>
    <col min="10759" max="11009" width="9.140625" style="5"/>
    <col min="11010" max="11010" width="21.7109375" style="5" bestFit="1" customWidth="1"/>
    <col min="11011" max="11011" width="18.28515625" style="5" customWidth="1"/>
    <col min="11012" max="11012" width="17.28515625" style="5" customWidth="1"/>
    <col min="11013" max="11013" width="21" style="5" customWidth="1"/>
    <col min="11014" max="11014" width="22.42578125" style="5" customWidth="1"/>
    <col min="11015" max="11265" width="9.140625" style="5"/>
    <col min="11266" max="11266" width="21.7109375" style="5" bestFit="1" customWidth="1"/>
    <col min="11267" max="11267" width="18.28515625" style="5" customWidth="1"/>
    <col min="11268" max="11268" width="17.28515625" style="5" customWidth="1"/>
    <col min="11269" max="11269" width="21" style="5" customWidth="1"/>
    <col min="11270" max="11270" width="22.42578125" style="5" customWidth="1"/>
    <col min="11271" max="11521" width="9.140625" style="5"/>
    <col min="11522" max="11522" width="21.7109375" style="5" bestFit="1" customWidth="1"/>
    <col min="11523" max="11523" width="18.28515625" style="5" customWidth="1"/>
    <col min="11524" max="11524" width="17.28515625" style="5" customWidth="1"/>
    <col min="11525" max="11525" width="21" style="5" customWidth="1"/>
    <col min="11526" max="11526" width="22.42578125" style="5" customWidth="1"/>
    <col min="11527" max="11777" width="9.140625" style="5"/>
    <col min="11778" max="11778" width="21.7109375" style="5" bestFit="1" customWidth="1"/>
    <col min="11779" max="11779" width="18.28515625" style="5" customWidth="1"/>
    <col min="11780" max="11780" width="17.28515625" style="5" customWidth="1"/>
    <col min="11781" max="11781" width="21" style="5" customWidth="1"/>
    <col min="11782" max="11782" width="22.42578125" style="5" customWidth="1"/>
    <col min="11783" max="12033" width="9.140625" style="5"/>
    <col min="12034" max="12034" width="21.7109375" style="5" bestFit="1" customWidth="1"/>
    <col min="12035" max="12035" width="18.28515625" style="5" customWidth="1"/>
    <col min="12036" max="12036" width="17.28515625" style="5" customWidth="1"/>
    <col min="12037" max="12037" width="21" style="5" customWidth="1"/>
    <col min="12038" max="12038" width="22.42578125" style="5" customWidth="1"/>
    <col min="12039" max="12289" width="9.140625" style="5"/>
    <col min="12290" max="12290" width="21.7109375" style="5" bestFit="1" customWidth="1"/>
    <col min="12291" max="12291" width="18.28515625" style="5" customWidth="1"/>
    <col min="12292" max="12292" width="17.28515625" style="5" customWidth="1"/>
    <col min="12293" max="12293" width="21" style="5" customWidth="1"/>
    <col min="12294" max="12294" width="22.42578125" style="5" customWidth="1"/>
    <col min="12295" max="12545" width="9.140625" style="5"/>
    <col min="12546" max="12546" width="21.7109375" style="5" bestFit="1" customWidth="1"/>
    <col min="12547" max="12547" width="18.28515625" style="5" customWidth="1"/>
    <col min="12548" max="12548" width="17.28515625" style="5" customWidth="1"/>
    <col min="12549" max="12549" width="21" style="5" customWidth="1"/>
    <col min="12550" max="12550" width="22.42578125" style="5" customWidth="1"/>
    <col min="12551" max="12801" width="9.140625" style="5"/>
    <col min="12802" max="12802" width="21.7109375" style="5" bestFit="1" customWidth="1"/>
    <col min="12803" max="12803" width="18.28515625" style="5" customWidth="1"/>
    <col min="12804" max="12804" width="17.28515625" style="5" customWidth="1"/>
    <col min="12805" max="12805" width="21" style="5" customWidth="1"/>
    <col min="12806" max="12806" width="22.42578125" style="5" customWidth="1"/>
    <col min="12807" max="13057" width="9.140625" style="5"/>
    <col min="13058" max="13058" width="21.7109375" style="5" bestFit="1" customWidth="1"/>
    <col min="13059" max="13059" width="18.28515625" style="5" customWidth="1"/>
    <col min="13060" max="13060" width="17.28515625" style="5" customWidth="1"/>
    <col min="13061" max="13061" width="21" style="5" customWidth="1"/>
    <col min="13062" max="13062" width="22.42578125" style="5" customWidth="1"/>
    <col min="13063" max="13313" width="9.140625" style="5"/>
    <col min="13314" max="13314" width="21.7109375" style="5" bestFit="1" customWidth="1"/>
    <col min="13315" max="13315" width="18.28515625" style="5" customWidth="1"/>
    <col min="13316" max="13316" width="17.28515625" style="5" customWidth="1"/>
    <col min="13317" max="13317" width="21" style="5" customWidth="1"/>
    <col min="13318" max="13318" width="22.42578125" style="5" customWidth="1"/>
    <col min="13319" max="13569" width="9.140625" style="5"/>
    <col min="13570" max="13570" width="21.7109375" style="5" bestFit="1" customWidth="1"/>
    <col min="13571" max="13571" width="18.28515625" style="5" customWidth="1"/>
    <col min="13572" max="13572" width="17.28515625" style="5" customWidth="1"/>
    <col min="13573" max="13573" width="21" style="5" customWidth="1"/>
    <col min="13574" max="13574" width="22.42578125" style="5" customWidth="1"/>
    <col min="13575" max="13825" width="9.140625" style="5"/>
    <col min="13826" max="13826" width="21.7109375" style="5" bestFit="1" customWidth="1"/>
    <col min="13827" max="13827" width="18.28515625" style="5" customWidth="1"/>
    <col min="13828" max="13828" width="17.28515625" style="5" customWidth="1"/>
    <col min="13829" max="13829" width="21" style="5" customWidth="1"/>
    <col min="13830" max="13830" width="22.42578125" style="5" customWidth="1"/>
    <col min="13831" max="14081" width="9.140625" style="5"/>
    <col min="14082" max="14082" width="21.7109375" style="5" bestFit="1" customWidth="1"/>
    <col min="14083" max="14083" width="18.28515625" style="5" customWidth="1"/>
    <col min="14084" max="14084" width="17.28515625" style="5" customWidth="1"/>
    <col min="14085" max="14085" width="21" style="5" customWidth="1"/>
    <col min="14086" max="14086" width="22.42578125" style="5" customWidth="1"/>
    <col min="14087" max="14337" width="9.140625" style="5"/>
    <col min="14338" max="14338" width="21.7109375" style="5" bestFit="1" customWidth="1"/>
    <col min="14339" max="14339" width="18.28515625" style="5" customWidth="1"/>
    <col min="14340" max="14340" width="17.28515625" style="5" customWidth="1"/>
    <col min="14341" max="14341" width="21" style="5" customWidth="1"/>
    <col min="14342" max="14342" width="22.42578125" style="5" customWidth="1"/>
    <col min="14343" max="14593" width="9.140625" style="5"/>
    <col min="14594" max="14594" width="21.7109375" style="5" bestFit="1" customWidth="1"/>
    <col min="14595" max="14595" width="18.28515625" style="5" customWidth="1"/>
    <col min="14596" max="14596" width="17.28515625" style="5" customWidth="1"/>
    <col min="14597" max="14597" width="21" style="5" customWidth="1"/>
    <col min="14598" max="14598" width="22.42578125" style="5" customWidth="1"/>
    <col min="14599" max="14849" width="9.140625" style="5"/>
    <col min="14850" max="14850" width="21.7109375" style="5" bestFit="1" customWidth="1"/>
    <col min="14851" max="14851" width="18.28515625" style="5" customWidth="1"/>
    <col min="14852" max="14852" width="17.28515625" style="5" customWidth="1"/>
    <col min="14853" max="14853" width="21" style="5" customWidth="1"/>
    <col min="14854" max="14854" width="22.42578125" style="5" customWidth="1"/>
    <col min="14855" max="15105" width="9.140625" style="5"/>
    <col min="15106" max="15106" width="21.7109375" style="5" bestFit="1" customWidth="1"/>
    <col min="15107" max="15107" width="18.28515625" style="5" customWidth="1"/>
    <col min="15108" max="15108" width="17.28515625" style="5" customWidth="1"/>
    <col min="15109" max="15109" width="21" style="5" customWidth="1"/>
    <col min="15110" max="15110" width="22.42578125" style="5" customWidth="1"/>
    <col min="15111" max="15361" width="9.140625" style="5"/>
    <col min="15362" max="15362" width="21.7109375" style="5" bestFit="1" customWidth="1"/>
    <col min="15363" max="15363" width="18.28515625" style="5" customWidth="1"/>
    <col min="15364" max="15364" width="17.28515625" style="5" customWidth="1"/>
    <col min="15365" max="15365" width="21" style="5" customWidth="1"/>
    <col min="15366" max="15366" width="22.42578125" style="5" customWidth="1"/>
    <col min="15367" max="15617" width="9.140625" style="5"/>
    <col min="15618" max="15618" width="21.7109375" style="5" bestFit="1" customWidth="1"/>
    <col min="15619" max="15619" width="18.28515625" style="5" customWidth="1"/>
    <col min="15620" max="15620" width="17.28515625" style="5" customWidth="1"/>
    <col min="15621" max="15621" width="21" style="5" customWidth="1"/>
    <col min="15622" max="15622" width="22.42578125" style="5" customWidth="1"/>
    <col min="15623" max="15873" width="9.140625" style="5"/>
    <col min="15874" max="15874" width="21.7109375" style="5" bestFit="1" customWidth="1"/>
    <col min="15875" max="15875" width="18.28515625" style="5" customWidth="1"/>
    <col min="15876" max="15876" width="17.28515625" style="5" customWidth="1"/>
    <col min="15877" max="15877" width="21" style="5" customWidth="1"/>
    <col min="15878" max="15878" width="22.42578125" style="5" customWidth="1"/>
    <col min="15879" max="16129" width="9.140625" style="5"/>
    <col min="16130" max="16130" width="21.7109375" style="5" bestFit="1" customWidth="1"/>
    <col min="16131" max="16131" width="18.28515625" style="5" customWidth="1"/>
    <col min="16132" max="16132" width="17.28515625" style="5" customWidth="1"/>
    <col min="16133" max="16133" width="21" style="5" customWidth="1"/>
    <col min="16134" max="16134" width="22.42578125" style="5" customWidth="1"/>
    <col min="16135" max="16384" width="9.140625" style="5"/>
  </cols>
  <sheetData>
    <row r="1" spans="1:7" ht="15.75" thickBot="1">
      <c r="A1" s="5" t="s">
        <v>611</v>
      </c>
      <c r="B1" s="18" t="s">
        <v>2013</v>
      </c>
      <c r="C1" s="28" t="s">
        <v>610</v>
      </c>
      <c r="D1" s="28" t="s">
        <v>174</v>
      </c>
      <c r="E1" s="28" t="s">
        <v>175</v>
      </c>
      <c r="F1" s="19" t="s">
        <v>1948</v>
      </c>
      <c r="G1" s="25" t="s">
        <v>1949</v>
      </c>
    </row>
    <row r="2" spans="1:7">
      <c r="A2" s="27" t="s">
        <v>2146</v>
      </c>
      <c r="B2" s="30"/>
      <c r="C2" s="30"/>
      <c r="D2" s="30"/>
      <c r="E2" s="30"/>
      <c r="F2" s="30"/>
      <c r="G2" s="25"/>
    </row>
    <row r="3" spans="1:7">
      <c r="A3" s="5" t="s">
        <v>2126</v>
      </c>
      <c r="B3" s="12" t="s">
        <v>176</v>
      </c>
      <c r="C3" s="12" t="s">
        <v>1828</v>
      </c>
      <c r="D3" s="5" t="s">
        <v>1829</v>
      </c>
      <c r="E3" s="5" t="s">
        <v>1830</v>
      </c>
      <c r="F3" s="12" t="s">
        <v>188</v>
      </c>
    </row>
    <row r="4" spans="1:7">
      <c r="A4" s="5" t="s">
        <v>2126</v>
      </c>
      <c r="B4" s="12" t="s">
        <v>2097</v>
      </c>
      <c r="C4" s="12" t="s">
        <v>1828</v>
      </c>
      <c r="D4" s="5" t="s">
        <v>1831</v>
      </c>
      <c r="E4" s="5" t="s">
        <v>1832</v>
      </c>
      <c r="F4" s="5" t="s">
        <v>187</v>
      </c>
    </row>
    <row r="5" spans="1:7">
      <c r="A5" s="5" t="s">
        <v>2126</v>
      </c>
      <c r="B5" s="12" t="s">
        <v>2065</v>
      </c>
      <c r="C5" s="12" t="s">
        <v>1828</v>
      </c>
      <c r="D5" s="5" t="s">
        <v>1833</v>
      </c>
      <c r="E5" s="5" t="s">
        <v>1834</v>
      </c>
      <c r="F5" s="5" t="s">
        <v>186</v>
      </c>
    </row>
    <row r="6" spans="1:7">
      <c r="A6" s="5" t="s">
        <v>2126</v>
      </c>
      <c r="B6" s="12" t="s">
        <v>2070</v>
      </c>
      <c r="C6" s="12" t="s">
        <v>1828</v>
      </c>
      <c r="D6" s="5" t="s">
        <v>1798</v>
      </c>
      <c r="E6" s="5" t="s">
        <v>1799</v>
      </c>
      <c r="F6" s="12" t="s">
        <v>185</v>
      </c>
    </row>
    <row r="7" spans="1:7">
      <c r="A7" s="25" t="s">
        <v>2001</v>
      </c>
      <c r="B7" s="12" t="s">
        <v>176</v>
      </c>
      <c r="C7" s="12" t="s">
        <v>1960</v>
      </c>
      <c r="D7" s="5" t="s">
        <v>1961</v>
      </c>
      <c r="E7" s="12" t="s">
        <v>1962</v>
      </c>
      <c r="F7" s="20" t="s">
        <v>184</v>
      </c>
    </row>
    <row r="8" spans="1:7" ht="15.75" customHeight="1">
      <c r="A8" s="25" t="s">
        <v>2001</v>
      </c>
      <c r="B8" s="12" t="s">
        <v>2060</v>
      </c>
      <c r="C8" s="12" t="s">
        <v>1960</v>
      </c>
      <c r="D8" s="5" t="s">
        <v>253</v>
      </c>
      <c r="E8" s="29" t="s">
        <v>254</v>
      </c>
      <c r="F8" s="12" t="s">
        <v>128</v>
      </c>
    </row>
    <row r="9" spans="1:7">
      <c r="A9" s="25" t="s">
        <v>2001</v>
      </c>
      <c r="B9" s="12" t="s">
        <v>2097</v>
      </c>
      <c r="C9" s="12" t="s">
        <v>1960</v>
      </c>
      <c r="D9" s="5" t="s">
        <v>1963</v>
      </c>
      <c r="E9" s="5" t="s">
        <v>1964</v>
      </c>
      <c r="F9" s="12" t="s">
        <v>183</v>
      </c>
    </row>
    <row r="10" spans="1:7">
      <c r="A10" s="5" t="s">
        <v>1052</v>
      </c>
      <c r="B10" s="12" t="s">
        <v>2104</v>
      </c>
      <c r="C10" s="12" t="s">
        <v>2002</v>
      </c>
      <c r="D10" s="5" t="s">
        <v>1835</v>
      </c>
      <c r="E10" s="5" t="s">
        <v>1836</v>
      </c>
      <c r="F10" s="5" t="s">
        <v>182</v>
      </c>
    </row>
    <row r="11" spans="1:7">
      <c r="A11" s="5" t="s">
        <v>1052</v>
      </c>
      <c r="B11" s="12" t="s">
        <v>2097</v>
      </c>
      <c r="C11" s="12" t="s">
        <v>2002</v>
      </c>
      <c r="D11" s="12" t="s">
        <v>1837</v>
      </c>
      <c r="E11" s="12" t="s">
        <v>1838</v>
      </c>
      <c r="F11" s="12" t="s">
        <v>181</v>
      </c>
    </row>
    <row r="12" spans="1:7">
      <c r="A12" s="5" t="s">
        <v>1052</v>
      </c>
      <c r="B12" s="12" t="s">
        <v>2060</v>
      </c>
      <c r="C12" s="12" t="s">
        <v>1839</v>
      </c>
      <c r="D12" s="5" t="s">
        <v>1840</v>
      </c>
      <c r="E12" s="5" t="s">
        <v>1841</v>
      </c>
      <c r="F12" s="5" t="s">
        <v>180</v>
      </c>
    </row>
    <row r="13" spans="1:7">
      <c r="A13" s="5" t="s">
        <v>1052</v>
      </c>
      <c r="B13" s="12" t="s">
        <v>2065</v>
      </c>
      <c r="C13" s="12" t="s">
        <v>1842</v>
      </c>
      <c r="D13" s="5" t="s">
        <v>1843</v>
      </c>
      <c r="E13" s="5" t="s">
        <v>1844</v>
      </c>
      <c r="F13" s="5" t="s">
        <v>178</v>
      </c>
    </row>
    <row r="14" spans="1:7">
      <c r="A14" s="24" t="s">
        <v>2158</v>
      </c>
      <c r="B14" s="12" t="s">
        <v>2060</v>
      </c>
      <c r="C14" s="12" t="s">
        <v>119</v>
      </c>
      <c r="D14" s="5" t="s">
        <v>120</v>
      </c>
      <c r="E14" s="5" t="s">
        <v>1797</v>
      </c>
      <c r="F14" s="5" t="s">
        <v>35</v>
      </c>
    </row>
    <row r="15" spans="1:7">
      <c r="A15" s="5" t="s">
        <v>1053</v>
      </c>
      <c r="B15" s="12" t="s">
        <v>177</v>
      </c>
      <c r="C15" s="12" t="s">
        <v>1814</v>
      </c>
      <c r="D15" s="5" t="s">
        <v>1815</v>
      </c>
      <c r="E15" s="12" t="s">
        <v>1816</v>
      </c>
      <c r="F15" s="12" t="s">
        <v>179</v>
      </c>
    </row>
    <row r="16" spans="1:7">
      <c r="A16" s="5" t="s">
        <v>1053</v>
      </c>
      <c r="B16" s="12" t="s">
        <v>2060</v>
      </c>
      <c r="C16" s="12" t="s">
        <v>1817</v>
      </c>
      <c r="D16" s="5" t="s">
        <v>1818</v>
      </c>
      <c r="E16" s="5" t="s">
        <v>1819</v>
      </c>
      <c r="F16" s="12" t="s">
        <v>189</v>
      </c>
    </row>
    <row r="17" spans="1:6">
      <c r="A17" s="5" t="s">
        <v>1053</v>
      </c>
      <c r="B17" s="12" t="s">
        <v>2070</v>
      </c>
      <c r="C17" s="12" t="s">
        <v>1817</v>
      </c>
      <c r="D17" s="5" t="s">
        <v>1820</v>
      </c>
      <c r="E17" s="12" t="s">
        <v>1821</v>
      </c>
      <c r="F17" s="12" t="s">
        <v>190</v>
      </c>
    </row>
    <row r="18" spans="1:6">
      <c r="A18" s="5" t="s">
        <v>2003</v>
      </c>
      <c r="B18" s="12" t="s">
        <v>176</v>
      </c>
      <c r="C18" s="12" t="s">
        <v>1863</v>
      </c>
      <c r="D18" s="5" t="s">
        <v>1864</v>
      </c>
      <c r="E18" s="5" t="s">
        <v>1865</v>
      </c>
      <c r="F18" s="12" t="s">
        <v>191</v>
      </c>
    </row>
    <row r="19" spans="1:6">
      <c r="A19" s="5" t="s">
        <v>2003</v>
      </c>
      <c r="B19" s="12" t="s">
        <v>2060</v>
      </c>
      <c r="C19" s="12" t="s">
        <v>1866</v>
      </c>
      <c r="D19" s="12" t="s">
        <v>1867</v>
      </c>
      <c r="E19" s="12" t="s">
        <v>1868</v>
      </c>
      <c r="F19" s="12" t="s">
        <v>192</v>
      </c>
    </row>
    <row r="20" spans="1:6">
      <c r="A20" s="5" t="s">
        <v>2003</v>
      </c>
      <c r="B20" s="12" t="s">
        <v>2070</v>
      </c>
      <c r="C20" s="12" t="s">
        <v>1866</v>
      </c>
      <c r="D20" s="5" t="s">
        <v>1869</v>
      </c>
      <c r="E20" s="12" t="s">
        <v>1870</v>
      </c>
      <c r="F20" s="12" t="s">
        <v>193</v>
      </c>
    </row>
    <row r="21" spans="1:6">
      <c r="A21" s="5" t="s">
        <v>1051</v>
      </c>
      <c r="B21" s="12" t="s">
        <v>2104</v>
      </c>
      <c r="C21" s="12" t="s">
        <v>1968</v>
      </c>
      <c r="D21" s="12" t="s">
        <v>1969</v>
      </c>
      <c r="E21" s="12" t="s">
        <v>1970</v>
      </c>
      <c r="F21" s="12" t="s">
        <v>126</v>
      </c>
    </row>
    <row r="22" spans="1:6">
      <c r="A22" s="5" t="s">
        <v>1051</v>
      </c>
      <c r="B22" s="12" t="s">
        <v>1955</v>
      </c>
      <c r="C22" s="12" t="s">
        <v>1971</v>
      </c>
      <c r="D22" s="12"/>
      <c r="E22" s="12"/>
      <c r="F22" s="12" t="s">
        <v>60</v>
      </c>
    </row>
    <row r="23" spans="1:6">
      <c r="A23" s="5" t="s">
        <v>1051</v>
      </c>
      <c r="B23" s="12" t="s">
        <v>2060</v>
      </c>
      <c r="C23" s="12" t="s">
        <v>1971</v>
      </c>
      <c r="D23" s="12" t="s">
        <v>1972</v>
      </c>
      <c r="E23" s="5" t="s">
        <v>1973</v>
      </c>
      <c r="F23" s="12" t="s">
        <v>127</v>
      </c>
    </row>
    <row r="24" spans="1:6">
      <c r="A24" s="5" t="s">
        <v>1051</v>
      </c>
      <c r="B24" s="12" t="s">
        <v>2070</v>
      </c>
      <c r="C24" s="12" t="s">
        <v>1971</v>
      </c>
      <c r="D24" s="12" t="s">
        <v>652</v>
      </c>
      <c r="E24" s="12" t="s">
        <v>653</v>
      </c>
      <c r="F24" s="12" t="s">
        <v>129</v>
      </c>
    </row>
    <row r="25" spans="1:6">
      <c r="A25" s="5" t="s">
        <v>1051</v>
      </c>
      <c r="B25" s="12" t="s">
        <v>2060</v>
      </c>
      <c r="C25" s="12" t="s">
        <v>1974</v>
      </c>
      <c r="D25" s="12" t="s">
        <v>1975</v>
      </c>
      <c r="E25" s="5" t="s">
        <v>1976</v>
      </c>
      <c r="F25" s="12" t="s">
        <v>130</v>
      </c>
    </row>
    <row r="26" spans="1:6">
      <c r="A26" s="5" t="s">
        <v>1051</v>
      </c>
      <c r="B26" s="12" t="s">
        <v>2070</v>
      </c>
      <c r="C26" s="12" t="s">
        <v>1974</v>
      </c>
      <c r="D26" s="12" t="s">
        <v>1977</v>
      </c>
      <c r="E26" s="5" t="s">
        <v>1978</v>
      </c>
      <c r="F26" s="12" t="s">
        <v>131</v>
      </c>
    </row>
    <row r="27" spans="1:6">
      <c r="A27" s="5" t="s">
        <v>1050</v>
      </c>
      <c r="B27" s="12" t="s">
        <v>2104</v>
      </c>
      <c r="C27" s="12" t="s">
        <v>622</v>
      </c>
      <c r="D27" s="12" t="s">
        <v>1881</v>
      </c>
      <c r="E27" s="12" t="s">
        <v>1882</v>
      </c>
      <c r="F27" s="12" t="s">
        <v>132</v>
      </c>
    </row>
    <row r="28" spans="1:6">
      <c r="A28" s="5" t="s">
        <v>1050</v>
      </c>
      <c r="B28" s="12" t="s">
        <v>1883</v>
      </c>
      <c r="C28" s="12" t="s">
        <v>1884</v>
      </c>
      <c r="D28" s="12" t="s">
        <v>1885</v>
      </c>
      <c r="F28" s="12" t="s">
        <v>133</v>
      </c>
    </row>
    <row r="29" spans="1:6">
      <c r="A29" s="5" t="s">
        <v>1050</v>
      </c>
      <c r="B29" s="12" t="s">
        <v>2060</v>
      </c>
      <c r="C29" s="12" t="s">
        <v>1884</v>
      </c>
      <c r="D29" s="12" t="s">
        <v>1886</v>
      </c>
      <c r="E29" s="12" t="s">
        <v>1782</v>
      </c>
      <c r="F29" s="12" t="s">
        <v>134</v>
      </c>
    </row>
    <row r="30" spans="1:6">
      <c r="A30" s="5" t="s">
        <v>1049</v>
      </c>
      <c r="B30" s="12" t="s">
        <v>140</v>
      </c>
      <c r="C30" s="12" t="s">
        <v>1875</v>
      </c>
      <c r="D30" s="12" t="s">
        <v>1876</v>
      </c>
      <c r="E30" s="12" t="s">
        <v>1877</v>
      </c>
      <c r="F30" s="12" t="s">
        <v>135</v>
      </c>
    </row>
    <row r="31" spans="1:6">
      <c r="A31" s="5" t="s">
        <v>1049</v>
      </c>
      <c r="B31" s="12" t="s">
        <v>2097</v>
      </c>
      <c r="C31" s="12" t="s">
        <v>1875</v>
      </c>
      <c r="D31" s="12" t="s">
        <v>1493</v>
      </c>
      <c r="E31" s="12" t="s">
        <v>1496</v>
      </c>
      <c r="F31" s="12" t="s">
        <v>136</v>
      </c>
    </row>
    <row r="32" spans="1:6">
      <c r="A32" s="5" t="s">
        <v>1049</v>
      </c>
      <c r="B32" s="12" t="s">
        <v>2060</v>
      </c>
      <c r="C32" s="12" t="s">
        <v>1878</v>
      </c>
      <c r="D32" s="12" t="s">
        <v>1879</v>
      </c>
      <c r="E32" s="12" t="s">
        <v>1880</v>
      </c>
      <c r="F32" s="12" t="s">
        <v>137</v>
      </c>
    </row>
    <row r="33" spans="1:6">
      <c r="A33" s="5" t="s">
        <v>2128</v>
      </c>
      <c r="B33" s="12" t="s">
        <v>176</v>
      </c>
      <c r="C33" s="12" t="s">
        <v>1982</v>
      </c>
      <c r="D33" s="12" t="s">
        <v>1806</v>
      </c>
      <c r="E33" s="12" t="s">
        <v>1807</v>
      </c>
      <c r="F33" s="12" t="s">
        <v>139</v>
      </c>
    </row>
    <row r="34" spans="1:6">
      <c r="A34" s="5" t="s">
        <v>2128</v>
      </c>
      <c r="B34" s="12" t="s">
        <v>1808</v>
      </c>
      <c r="C34" s="12" t="s">
        <v>1809</v>
      </c>
      <c r="D34" s="5" t="s">
        <v>1810</v>
      </c>
      <c r="E34" s="12" t="s">
        <v>1811</v>
      </c>
      <c r="F34" s="12" t="s">
        <v>138</v>
      </c>
    </row>
    <row r="35" spans="1:6">
      <c r="A35" s="5" t="s">
        <v>2129</v>
      </c>
      <c r="B35" s="12" t="s">
        <v>2104</v>
      </c>
      <c r="C35" s="12" t="s">
        <v>1822</v>
      </c>
      <c r="D35" s="5" t="s">
        <v>1823</v>
      </c>
      <c r="E35" s="5" t="s">
        <v>1824</v>
      </c>
      <c r="F35" s="12" t="s">
        <v>141</v>
      </c>
    </row>
    <row r="36" spans="1:6">
      <c r="A36" s="5" t="s">
        <v>2129</v>
      </c>
      <c r="B36" s="12" t="s">
        <v>2060</v>
      </c>
      <c r="C36" s="12" t="s">
        <v>1825</v>
      </c>
      <c r="D36" s="5" t="s">
        <v>1826</v>
      </c>
      <c r="E36" s="5" t="s">
        <v>1827</v>
      </c>
      <c r="F36" s="12" t="s">
        <v>142</v>
      </c>
    </row>
    <row r="37" spans="1:6">
      <c r="A37" s="5" t="s">
        <v>2130</v>
      </c>
      <c r="B37" s="12" t="s">
        <v>2104</v>
      </c>
      <c r="C37" s="12" t="s">
        <v>1950</v>
      </c>
      <c r="D37" s="12" t="s">
        <v>1951</v>
      </c>
      <c r="E37" s="12" t="s">
        <v>1952</v>
      </c>
      <c r="F37" s="12" t="s">
        <v>28</v>
      </c>
    </row>
    <row r="38" spans="1:6">
      <c r="A38" s="5" t="s">
        <v>2130</v>
      </c>
      <c r="B38" s="12" t="s">
        <v>2060</v>
      </c>
      <c r="C38" s="12" t="s">
        <v>1979</v>
      </c>
      <c r="D38" s="5" t="s">
        <v>1980</v>
      </c>
      <c r="E38" s="5" t="s">
        <v>1981</v>
      </c>
      <c r="F38" s="12" t="s">
        <v>143</v>
      </c>
    </row>
    <row r="39" spans="1:6">
      <c r="A39" s="23" t="s">
        <v>1048</v>
      </c>
      <c r="B39" s="12" t="s">
        <v>145</v>
      </c>
      <c r="C39" s="12" t="s">
        <v>1845</v>
      </c>
      <c r="D39" s="5" t="s">
        <v>1846</v>
      </c>
      <c r="E39" s="5" t="s">
        <v>1847</v>
      </c>
      <c r="F39" s="5" t="s">
        <v>144</v>
      </c>
    </row>
    <row r="40" spans="1:6">
      <c r="A40" s="23" t="s">
        <v>1048</v>
      </c>
      <c r="B40" s="12" t="s">
        <v>147</v>
      </c>
      <c r="C40" s="12" t="s">
        <v>168</v>
      </c>
      <c r="E40" s="5" t="s">
        <v>169</v>
      </c>
      <c r="F40" s="12" t="s">
        <v>146</v>
      </c>
    </row>
    <row r="41" spans="1:6">
      <c r="A41" s="23" t="s">
        <v>1048</v>
      </c>
      <c r="B41" s="12" t="s">
        <v>2060</v>
      </c>
      <c r="C41" s="12" t="s">
        <v>1848</v>
      </c>
      <c r="D41" s="5" t="s">
        <v>1849</v>
      </c>
      <c r="E41" s="12" t="s">
        <v>1850</v>
      </c>
      <c r="F41" s="12" t="s">
        <v>148</v>
      </c>
    </row>
    <row r="42" spans="1:6">
      <c r="A42" s="23" t="s">
        <v>1047</v>
      </c>
      <c r="B42" s="12" t="s">
        <v>2104</v>
      </c>
      <c r="C42" s="12" t="s">
        <v>1851</v>
      </c>
      <c r="D42" s="5" t="s">
        <v>1852</v>
      </c>
      <c r="E42" s="12" t="s">
        <v>1853</v>
      </c>
      <c r="F42" s="12" t="s">
        <v>2145</v>
      </c>
    </row>
    <row r="43" spans="1:6">
      <c r="A43" s="23" t="s">
        <v>1047</v>
      </c>
      <c r="B43" s="12" t="s">
        <v>2060</v>
      </c>
      <c r="C43" s="12" t="s">
        <v>1854</v>
      </c>
      <c r="D43" s="5" t="s">
        <v>1855</v>
      </c>
      <c r="E43" s="5" t="s">
        <v>1856</v>
      </c>
      <c r="F43" s="12" t="s">
        <v>149</v>
      </c>
    </row>
    <row r="44" spans="1:6">
      <c r="A44" s="23" t="s">
        <v>2004</v>
      </c>
      <c r="B44" s="12" t="s">
        <v>145</v>
      </c>
      <c r="C44" s="12" t="s">
        <v>1860</v>
      </c>
      <c r="D44" s="5" t="s">
        <v>1861</v>
      </c>
      <c r="E44" s="5" t="s">
        <v>1862</v>
      </c>
      <c r="F44" s="12" t="s">
        <v>150</v>
      </c>
    </row>
    <row r="45" spans="1:6">
      <c r="A45" s="23" t="s">
        <v>2132</v>
      </c>
      <c r="B45" s="12" t="s">
        <v>2104</v>
      </c>
      <c r="C45" s="12" t="s">
        <v>1857</v>
      </c>
      <c r="D45" s="5" t="s">
        <v>1858</v>
      </c>
      <c r="E45" s="5" t="s">
        <v>1859</v>
      </c>
      <c r="F45" s="5" t="s">
        <v>151</v>
      </c>
    </row>
    <row r="46" spans="1:6">
      <c r="A46" s="23" t="s">
        <v>2131</v>
      </c>
      <c r="B46" s="12" t="s">
        <v>2104</v>
      </c>
      <c r="C46" s="12" t="s">
        <v>152</v>
      </c>
      <c r="D46" s="5" t="s">
        <v>1812</v>
      </c>
      <c r="E46" s="12" t="s">
        <v>1813</v>
      </c>
      <c r="F46" s="12" t="s">
        <v>153</v>
      </c>
    </row>
    <row r="47" spans="1:6">
      <c r="A47" s="23" t="s">
        <v>2005</v>
      </c>
      <c r="B47" s="12" t="s">
        <v>176</v>
      </c>
      <c r="C47" s="12" t="s">
        <v>1788</v>
      </c>
      <c r="D47" s="12" t="s">
        <v>1789</v>
      </c>
      <c r="E47" s="12" t="s">
        <v>1790</v>
      </c>
      <c r="F47" s="12" t="s">
        <v>154</v>
      </c>
    </row>
    <row r="48" spans="1:6">
      <c r="A48" s="23" t="s">
        <v>2005</v>
      </c>
      <c r="B48" s="12" t="s">
        <v>176</v>
      </c>
      <c r="C48" s="12" t="s">
        <v>1791</v>
      </c>
      <c r="D48" s="12" t="s">
        <v>1792</v>
      </c>
      <c r="E48" s="12" t="s">
        <v>1793</v>
      </c>
      <c r="F48" s="12" t="s">
        <v>155</v>
      </c>
    </row>
    <row r="49" spans="1:7">
      <c r="A49" s="23" t="s">
        <v>2005</v>
      </c>
      <c r="B49" s="12" t="s">
        <v>176</v>
      </c>
      <c r="C49" s="12" t="s">
        <v>1794</v>
      </c>
      <c r="D49" s="12" t="s">
        <v>1795</v>
      </c>
      <c r="E49" s="12" t="s">
        <v>1796</v>
      </c>
      <c r="F49" s="12" t="s">
        <v>156</v>
      </c>
    </row>
    <row r="50" spans="1:7">
      <c r="A50" s="23" t="s">
        <v>2006</v>
      </c>
      <c r="B50" s="12" t="s">
        <v>2060</v>
      </c>
      <c r="C50" s="12" t="s">
        <v>1965</v>
      </c>
      <c r="D50" s="12" t="s">
        <v>1966</v>
      </c>
      <c r="E50" s="12" t="s">
        <v>1967</v>
      </c>
      <c r="F50" s="12" t="s">
        <v>157</v>
      </c>
    </row>
    <row r="51" spans="1:7">
      <c r="A51" s="23" t="s">
        <v>2127</v>
      </c>
      <c r="B51" s="12" t="s">
        <v>2060</v>
      </c>
      <c r="C51" s="12" t="s">
        <v>1871</v>
      </c>
      <c r="D51" s="12" t="s">
        <v>1872</v>
      </c>
      <c r="E51" s="5" t="s">
        <v>1873</v>
      </c>
      <c r="F51" s="12" t="s">
        <v>58</v>
      </c>
    </row>
    <row r="52" spans="1:7">
      <c r="A52" s="23" t="s">
        <v>238</v>
      </c>
      <c r="B52" s="12" t="s">
        <v>2060</v>
      </c>
      <c r="C52" s="12" t="s">
        <v>84</v>
      </c>
      <c r="D52" s="5" t="s">
        <v>1953</v>
      </c>
      <c r="E52" s="5" t="s">
        <v>1954</v>
      </c>
      <c r="F52" s="12" t="s">
        <v>59</v>
      </c>
    </row>
    <row r="53" spans="1:7">
      <c r="A53" s="23" t="s">
        <v>238</v>
      </c>
      <c r="B53" s="12" t="s">
        <v>1955</v>
      </c>
      <c r="C53" s="12" t="s">
        <v>1956</v>
      </c>
      <c r="D53" s="5" t="s">
        <v>1957</v>
      </c>
      <c r="E53" s="5" t="s">
        <v>1958</v>
      </c>
      <c r="F53" s="12" t="s">
        <v>61</v>
      </c>
    </row>
    <row r="54" spans="1:7">
      <c r="A54" s="23" t="s">
        <v>20</v>
      </c>
      <c r="B54" s="12" t="s">
        <v>2060</v>
      </c>
      <c r="C54" s="12" t="s">
        <v>24</v>
      </c>
      <c r="D54" s="12"/>
      <c r="E54" s="5" t="s">
        <v>170</v>
      </c>
      <c r="F54" s="12" t="s">
        <v>62</v>
      </c>
    </row>
    <row r="55" spans="1:7">
      <c r="A55" s="23" t="s">
        <v>20</v>
      </c>
      <c r="B55" s="12" t="s">
        <v>99</v>
      </c>
      <c r="C55" s="12" t="s">
        <v>24</v>
      </c>
      <c r="D55" s="12"/>
      <c r="F55" s="12" t="s">
        <v>100</v>
      </c>
    </row>
    <row r="56" spans="1:7">
      <c r="A56" s="23" t="s">
        <v>20</v>
      </c>
      <c r="B56" s="12" t="s">
        <v>2060</v>
      </c>
      <c r="C56" s="12" t="s">
        <v>1874</v>
      </c>
      <c r="D56" s="12"/>
      <c r="E56" s="5" t="s">
        <v>957</v>
      </c>
      <c r="F56" s="12" t="s">
        <v>127</v>
      </c>
      <c r="G56" s="12"/>
    </row>
    <row r="57" spans="1:7">
      <c r="A57" s="23" t="s">
        <v>2009</v>
      </c>
      <c r="B57" s="12" t="s">
        <v>2060</v>
      </c>
      <c r="C57" s="12" t="s">
        <v>1783</v>
      </c>
      <c r="D57" s="12" t="s">
        <v>1784</v>
      </c>
      <c r="E57" s="5" t="s">
        <v>1785</v>
      </c>
      <c r="F57" s="12" t="s">
        <v>63</v>
      </c>
    </row>
    <row r="58" spans="1:7">
      <c r="A58" s="23" t="s">
        <v>2009</v>
      </c>
      <c r="B58" s="12" t="s">
        <v>2070</v>
      </c>
      <c r="C58" s="12" t="s">
        <v>1783</v>
      </c>
      <c r="D58" s="12" t="s">
        <v>1786</v>
      </c>
      <c r="E58" s="5" t="s">
        <v>1787</v>
      </c>
      <c r="F58" s="12" t="s">
        <v>64</v>
      </c>
    </row>
    <row r="59" spans="1:7">
      <c r="B59" s="12"/>
      <c r="C59" s="12"/>
      <c r="D59" s="12"/>
      <c r="F59" s="12"/>
    </row>
    <row r="60" spans="1:7">
      <c r="A60" s="23"/>
      <c r="B60" s="12"/>
      <c r="C60" s="12"/>
      <c r="D60" s="12"/>
      <c r="F60" s="12"/>
    </row>
    <row r="61" spans="1:7">
      <c r="A61" s="23" t="s">
        <v>23</v>
      </c>
      <c r="B61" s="12"/>
      <c r="C61" s="12"/>
      <c r="D61" s="12"/>
      <c r="F61" s="12"/>
    </row>
    <row r="62" spans="1:7">
      <c r="A62" s="31" t="s">
        <v>2148</v>
      </c>
      <c r="B62" s="12"/>
      <c r="C62" s="12"/>
      <c r="D62" s="12"/>
      <c r="F62" s="12"/>
    </row>
    <row r="63" spans="1:7">
      <c r="A63" s="23" t="s">
        <v>2149</v>
      </c>
      <c r="B63" s="12" t="s">
        <v>2104</v>
      </c>
      <c r="C63" s="12" t="s">
        <v>30</v>
      </c>
      <c r="D63" s="12" t="s">
        <v>108</v>
      </c>
      <c r="E63" s="12" t="s">
        <v>109</v>
      </c>
      <c r="F63" s="12" t="s">
        <v>31</v>
      </c>
      <c r="G63" s="12"/>
    </row>
    <row r="64" spans="1:7">
      <c r="A64" s="23" t="s">
        <v>2149</v>
      </c>
      <c r="B64" s="12" t="s">
        <v>2060</v>
      </c>
      <c r="C64" s="12" t="s">
        <v>113</v>
      </c>
      <c r="D64" s="5" t="s">
        <v>114</v>
      </c>
      <c r="E64" s="12" t="s">
        <v>115</v>
      </c>
      <c r="F64" s="12" t="s">
        <v>32</v>
      </c>
    </row>
    <row r="65" spans="1:6">
      <c r="A65" s="23"/>
      <c r="B65" s="12"/>
      <c r="C65" s="12"/>
      <c r="D65" s="12"/>
      <c r="F65" s="12"/>
    </row>
    <row r="66" spans="1:6">
      <c r="A66" s="31" t="s">
        <v>2147</v>
      </c>
      <c r="B66" s="12"/>
      <c r="C66" s="12"/>
      <c r="D66" s="12"/>
      <c r="F66" s="12"/>
    </row>
    <row r="67" spans="1:6">
      <c r="A67" s="23" t="s">
        <v>2150</v>
      </c>
      <c r="B67" s="12" t="s">
        <v>2104</v>
      </c>
      <c r="C67" s="12" t="s">
        <v>85</v>
      </c>
      <c r="D67" s="5" t="s">
        <v>86</v>
      </c>
      <c r="E67" s="5" t="s">
        <v>87</v>
      </c>
      <c r="F67" s="12" t="s">
        <v>123</v>
      </c>
    </row>
    <row r="68" spans="1:6">
      <c r="A68" s="23" t="s">
        <v>2152</v>
      </c>
      <c r="B68" s="12" t="s">
        <v>2104</v>
      </c>
      <c r="C68" s="12" t="s">
        <v>110</v>
      </c>
      <c r="D68" s="12" t="s">
        <v>111</v>
      </c>
      <c r="E68" s="12" t="s">
        <v>112</v>
      </c>
      <c r="F68" s="12" t="s">
        <v>33</v>
      </c>
    </row>
    <row r="69" spans="1:6">
      <c r="A69" s="23" t="s">
        <v>2153</v>
      </c>
      <c r="B69" s="12" t="s">
        <v>2104</v>
      </c>
      <c r="C69" s="12" t="s">
        <v>116</v>
      </c>
      <c r="D69" s="12" t="s">
        <v>117</v>
      </c>
      <c r="E69" s="12" t="s">
        <v>118</v>
      </c>
      <c r="F69" s="12" t="s">
        <v>34</v>
      </c>
    </row>
    <row r="70" spans="1:6">
      <c r="A70" s="23" t="s">
        <v>2151</v>
      </c>
      <c r="B70" s="12" t="s">
        <v>2104</v>
      </c>
      <c r="C70" s="12" t="s">
        <v>125</v>
      </c>
      <c r="D70" s="5" t="s">
        <v>88</v>
      </c>
      <c r="E70" s="5" t="s">
        <v>89</v>
      </c>
      <c r="F70" s="12" t="s">
        <v>124</v>
      </c>
    </row>
    <row r="71" spans="1:6">
      <c r="A71" s="23"/>
      <c r="B71" s="12"/>
      <c r="C71" s="12"/>
      <c r="D71" s="12"/>
      <c r="E71" s="12"/>
      <c r="F71" s="12"/>
    </row>
    <row r="72" spans="1:6">
      <c r="A72" s="31" t="s">
        <v>2154</v>
      </c>
      <c r="B72" s="12"/>
      <c r="C72" s="12"/>
      <c r="D72" s="12"/>
      <c r="E72" s="12"/>
      <c r="F72" s="12"/>
    </row>
    <row r="73" spans="1:6">
      <c r="B73" s="12" t="s">
        <v>2104</v>
      </c>
      <c r="C73" s="12" t="s">
        <v>105</v>
      </c>
      <c r="D73" s="12" t="s">
        <v>106</v>
      </c>
      <c r="E73" s="12" t="s">
        <v>107</v>
      </c>
      <c r="F73" s="12" t="s">
        <v>29</v>
      </c>
    </row>
    <row r="74" spans="1:6">
      <c r="B74" s="12" t="s">
        <v>176</v>
      </c>
      <c r="C74" s="12" t="s">
        <v>90</v>
      </c>
      <c r="D74" s="5" t="s">
        <v>91</v>
      </c>
      <c r="E74" s="5" t="s">
        <v>92</v>
      </c>
      <c r="F74" s="12" t="s">
        <v>19</v>
      </c>
    </row>
    <row r="75" spans="1:6">
      <c r="B75" s="12" t="s">
        <v>176</v>
      </c>
      <c r="C75" s="12" t="s">
        <v>93</v>
      </c>
      <c r="D75" s="5" t="s">
        <v>94</v>
      </c>
      <c r="E75" s="5" t="s">
        <v>95</v>
      </c>
      <c r="F75" s="12" t="s">
        <v>21</v>
      </c>
    </row>
    <row r="76" spans="1:6">
      <c r="B76" s="12" t="s">
        <v>2104</v>
      </c>
      <c r="C76" s="12" t="s">
        <v>96</v>
      </c>
      <c r="D76" s="5" t="s">
        <v>97</v>
      </c>
      <c r="E76" s="5" t="s">
        <v>98</v>
      </c>
      <c r="F76" s="12" t="s">
        <v>22</v>
      </c>
    </row>
    <row r="77" spans="1:6">
      <c r="B77" s="12" t="s">
        <v>27</v>
      </c>
      <c r="C77" s="12" t="s">
        <v>102</v>
      </c>
      <c r="D77" s="12" t="s">
        <v>103</v>
      </c>
      <c r="E77" s="12" t="s">
        <v>104</v>
      </c>
      <c r="F77" s="12" t="s">
        <v>26</v>
      </c>
    </row>
    <row r="78" spans="1:6">
      <c r="B78" s="12"/>
      <c r="C78" s="12"/>
      <c r="D78" s="12"/>
      <c r="E78" s="12"/>
      <c r="F78" s="12"/>
    </row>
    <row r="79" spans="1:6">
      <c r="B79" s="12" t="s">
        <v>2060</v>
      </c>
      <c r="C79" s="12" t="s">
        <v>121</v>
      </c>
      <c r="E79" s="12" t="s">
        <v>122</v>
      </c>
      <c r="F79" s="12" t="s">
        <v>36</v>
      </c>
    </row>
    <row r="80" spans="1:6">
      <c r="B80" s="12" t="s">
        <v>99</v>
      </c>
      <c r="C80" s="12" t="s">
        <v>101</v>
      </c>
      <c r="D80" s="12"/>
      <c r="F80" s="12" t="s">
        <v>25</v>
      </c>
    </row>
  </sheetData>
  <phoneticPr fontId="1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626"/>
  <sheetViews>
    <sheetView topLeftCell="A605" zoomScale="115" zoomScaleNormal="115" zoomScalePageLayoutView="115" workbookViewId="0">
      <selection activeCell="F621" sqref="F621"/>
    </sheetView>
  </sheetViews>
  <sheetFormatPr baseColWidth="10" defaultRowHeight="15"/>
  <cols>
    <col min="1" max="1" width="16.28515625" bestFit="1" customWidth="1"/>
    <col min="2" max="2" width="26.28515625" style="24" customWidth="1"/>
    <col min="3" max="3" width="12.42578125" customWidth="1"/>
    <col min="4" max="4" width="13.140625" customWidth="1"/>
    <col min="5" max="5" width="10.42578125" customWidth="1"/>
    <col min="6" max="6" width="13.42578125" customWidth="1"/>
  </cols>
  <sheetData>
    <row r="1" spans="1:8">
      <c r="A1" t="s">
        <v>2083</v>
      </c>
      <c r="B1" s="24" t="s">
        <v>2084</v>
      </c>
      <c r="C1" t="s">
        <v>2013</v>
      </c>
      <c r="D1" t="s">
        <v>2085</v>
      </c>
      <c r="E1" t="s">
        <v>729</v>
      </c>
      <c r="F1" t="s">
        <v>1737</v>
      </c>
      <c r="G1" t="s">
        <v>781</v>
      </c>
      <c r="H1" t="s">
        <v>1613</v>
      </c>
    </row>
    <row r="2" spans="1:8">
      <c r="A2" s="5" t="s">
        <v>2126</v>
      </c>
      <c r="B2" s="23" t="s">
        <v>1990</v>
      </c>
      <c r="C2" s="5" t="s">
        <v>2071</v>
      </c>
      <c r="D2" s="22" t="s">
        <v>1989</v>
      </c>
      <c r="E2" s="22" t="s">
        <v>2048</v>
      </c>
      <c r="F2" s="5"/>
      <c r="G2" s="5"/>
      <c r="H2" s="5"/>
    </row>
    <row r="3" spans="1:8">
      <c r="A3" s="5" t="s">
        <v>2126</v>
      </c>
      <c r="B3" s="23" t="s">
        <v>1802</v>
      </c>
      <c r="C3" s="5" t="s">
        <v>2073</v>
      </c>
      <c r="D3" s="22" t="s">
        <v>1803</v>
      </c>
      <c r="E3" s="22" t="s">
        <v>1776</v>
      </c>
      <c r="F3" s="5"/>
      <c r="G3" s="5"/>
      <c r="H3" s="5"/>
    </row>
    <row r="4" spans="1:8">
      <c r="A4" s="5" t="s">
        <v>2126</v>
      </c>
      <c r="B4" s="23" t="s">
        <v>1801</v>
      </c>
      <c r="C4" s="5" t="s">
        <v>2071</v>
      </c>
      <c r="D4" s="22" t="s">
        <v>1800</v>
      </c>
      <c r="E4" s="22" t="s">
        <v>2048</v>
      </c>
      <c r="F4" s="5"/>
      <c r="G4" s="5"/>
    </row>
    <row r="5" spans="1:8">
      <c r="A5" s="5" t="s">
        <v>2126</v>
      </c>
      <c r="B5" s="23" t="s">
        <v>1805</v>
      </c>
      <c r="C5" s="5" t="s">
        <v>2071</v>
      </c>
      <c r="D5" s="22" t="s">
        <v>1804</v>
      </c>
      <c r="E5" s="22" t="s">
        <v>2048</v>
      </c>
      <c r="F5" s="5"/>
      <c r="G5" s="5"/>
      <c r="H5" s="5"/>
    </row>
    <row r="6" spans="1:8">
      <c r="A6" s="5" t="s">
        <v>2126</v>
      </c>
      <c r="B6" s="23">
        <v>154241</v>
      </c>
      <c r="C6" s="5" t="s">
        <v>2093</v>
      </c>
      <c r="D6" s="22" t="s">
        <v>1775</v>
      </c>
      <c r="E6" s="22" t="s">
        <v>1776</v>
      </c>
      <c r="F6" s="5"/>
      <c r="G6" s="5"/>
      <c r="H6" s="5"/>
    </row>
    <row r="7" spans="1:8">
      <c r="A7" s="5" t="s">
        <v>2126</v>
      </c>
      <c r="B7" s="23">
        <v>134295</v>
      </c>
      <c r="C7" s="5" t="s">
        <v>2093</v>
      </c>
      <c r="D7" s="22" t="s">
        <v>1777</v>
      </c>
      <c r="E7" s="22" t="s">
        <v>1776</v>
      </c>
      <c r="F7" s="5"/>
      <c r="G7" s="5"/>
      <c r="H7" s="5"/>
    </row>
    <row r="8" spans="1:8">
      <c r="A8" s="5" t="s">
        <v>2126</v>
      </c>
      <c r="B8" s="23" t="s">
        <v>1983</v>
      </c>
      <c r="C8" s="5" t="s">
        <v>2105</v>
      </c>
      <c r="D8" s="22" t="s">
        <v>1984</v>
      </c>
      <c r="E8" s="22" t="s">
        <v>2048</v>
      </c>
      <c r="F8" s="5"/>
      <c r="G8" s="5"/>
      <c r="H8" s="5"/>
    </row>
    <row r="9" spans="1:8">
      <c r="A9" s="5" t="s">
        <v>2126</v>
      </c>
      <c r="B9" s="23">
        <v>585681</v>
      </c>
      <c r="C9" s="5" t="s">
        <v>2102</v>
      </c>
      <c r="D9" s="22" t="s">
        <v>1778</v>
      </c>
      <c r="E9" s="22" t="s">
        <v>1776</v>
      </c>
      <c r="F9" s="5"/>
      <c r="G9" s="5"/>
      <c r="H9" s="5"/>
    </row>
    <row r="10" spans="1:8">
      <c r="A10" s="5" t="s">
        <v>2126</v>
      </c>
      <c r="B10" s="23">
        <v>290621</v>
      </c>
      <c r="C10" s="5" t="s">
        <v>2069</v>
      </c>
      <c r="D10" s="22" t="s">
        <v>2122</v>
      </c>
      <c r="E10" s="22" t="s">
        <v>1776</v>
      </c>
      <c r="F10" s="5"/>
      <c r="G10" s="5"/>
      <c r="H10" s="5"/>
    </row>
    <row r="11" spans="1:8">
      <c r="A11" s="5" t="s">
        <v>2126</v>
      </c>
      <c r="B11" s="23" t="s">
        <v>1832</v>
      </c>
      <c r="C11" s="5" t="s">
        <v>2098</v>
      </c>
      <c r="D11" s="22" t="s">
        <v>1779</v>
      </c>
      <c r="E11" s="22" t="s">
        <v>2048</v>
      </c>
      <c r="F11" s="5"/>
      <c r="G11" s="5"/>
      <c r="H11" s="5"/>
    </row>
    <row r="12" spans="1:8">
      <c r="A12" s="5" t="s">
        <v>2126</v>
      </c>
      <c r="B12" s="23" t="s">
        <v>1781</v>
      </c>
      <c r="C12" s="5" t="s">
        <v>2099</v>
      </c>
      <c r="D12" s="22" t="s">
        <v>1780</v>
      </c>
      <c r="E12" s="22" t="s">
        <v>1776</v>
      </c>
      <c r="F12" s="5"/>
      <c r="G12" s="5"/>
      <c r="H12" s="5"/>
    </row>
    <row r="13" spans="1:8">
      <c r="A13" s="5" t="s">
        <v>2126</v>
      </c>
      <c r="B13" s="23" t="s">
        <v>2050</v>
      </c>
      <c r="C13" s="5" t="s">
        <v>2105</v>
      </c>
      <c r="D13" s="22" t="s">
        <v>2049</v>
      </c>
      <c r="E13" s="5" t="s">
        <v>2048</v>
      </c>
      <c r="F13" s="5"/>
      <c r="G13" s="5"/>
      <c r="H13" s="5"/>
    </row>
    <row r="14" spans="1:8">
      <c r="A14" s="5" t="s">
        <v>2126</v>
      </c>
      <c r="B14" s="23">
        <v>709157</v>
      </c>
      <c r="C14" s="5" t="s">
        <v>2102</v>
      </c>
      <c r="D14" s="22" t="s">
        <v>2047</v>
      </c>
      <c r="E14" s="22" t="s">
        <v>1776</v>
      </c>
      <c r="F14" s="5"/>
      <c r="G14" s="5"/>
      <c r="H14" s="5"/>
    </row>
    <row r="15" spans="1:8">
      <c r="A15" s="5" t="s">
        <v>2126</v>
      </c>
      <c r="B15" s="23">
        <v>707764</v>
      </c>
      <c r="C15" s="5" t="s">
        <v>2102</v>
      </c>
      <c r="D15" s="22" t="s">
        <v>1770</v>
      </c>
      <c r="E15" s="22" t="s">
        <v>1776</v>
      </c>
      <c r="F15" s="5"/>
      <c r="G15" s="5"/>
      <c r="H15" s="5"/>
    </row>
    <row r="16" spans="1:8">
      <c r="A16" s="5" t="s">
        <v>2126</v>
      </c>
      <c r="B16" s="23" t="s">
        <v>1986</v>
      </c>
      <c r="C16" s="5" t="s">
        <v>2105</v>
      </c>
      <c r="D16" s="22" t="s">
        <v>1985</v>
      </c>
      <c r="E16" s="22" t="s">
        <v>2048</v>
      </c>
      <c r="F16" s="5"/>
      <c r="G16" s="5"/>
      <c r="H16" s="5"/>
    </row>
    <row r="17" spans="1:8">
      <c r="A17" s="5" t="s">
        <v>2126</v>
      </c>
      <c r="B17" s="23">
        <v>565637</v>
      </c>
      <c r="C17" s="5" t="s">
        <v>2102</v>
      </c>
      <c r="D17" s="22" t="s">
        <v>1987</v>
      </c>
      <c r="E17" s="22" t="s">
        <v>1776</v>
      </c>
      <c r="F17" s="5"/>
      <c r="G17" s="5"/>
      <c r="H17" s="5"/>
    </row>
    <row r="18" spans="1:8">
      <c r="A18" s="5" t="s">
        <v>2126</v>
      </c>
      <c r="B18" s="23">
        <v>556990</v>
      </c>
      <c r="C18" s="5" t="s">
        <v>2102</v>
      </c>
      <c r="D18" s="22" t="s">
        <v>1988</v>
      </c>
      <c r="E18" s="22" t="s">
        <v>1776</v>
      </c>
      <c r="F18" s="5"/>
      <c r="G18" s="5"/>
      <c r="H18" s="5"/>
    </row>
    <row r="19" spans="1:8">
      <c r="A19" s="5" t="s">
        <v>2126</v>
      </c>
      <c r="B19" s="23">
        <v>140457</v>
      </c>
      <c r="C19" s="5" t="s">
        <v>2056</v>
      </c>
      <c r="D19" s="22" t="s">
        <v>1771</v>
      </c>
      <c r="E19" s="22" t="s">
        <v>1776</v>
      </c>
      <c r="F19" s="5"/>
      <c r="G19" s="5"/>
      <c r="H19" s="5"/>
    </row>
    <row r="20" spans="1:8">
      <c r="A20" s="5" t="s">
        <v>2126</v>
      </c>
      <c r="B20" s="23">
        <v>62357</v>
      </c>
      <c r="C20" s="5" t="s">
        <v>2059</v>
      </c>
      <c r="D20" s="22" t="s">
        <v>1772</v>
      </c>
      <c r="E20" s="22" t="s">
        <v>1776</v>
      </c>
      <c r="F20" s="5"/>
      <c r="G20" s="5"/>
      <c r="H20" s="5"/>
    </row>
    <row r="21" spans="1:8">
      <c r="A21" s="5" t="s">
        <v>2126</v>
      </c>
      <c r="B21" s="23">
        <v>44722</v>
      </c>
      <c r="C21" s="5" t="s">
        <v>2059</v>
      </c>
      <c r="D21" s="22" t="s">
        <v>1773</v>
      </c>
      <c r="E21" s="22" t="s">
        <v>1776</v>
      </c>
      <c r="F21" s="5"/>
      <c r="G21" s="5"/>
      <c r="H21" s="5"/>
    </row>
    <row r="22" spans="1:8">
      <c r="A22" s="5" t="s">
        <v>2126</v>
      </c>
      <c r="B22" s="23">
        <v>64180</v>
      </c>
      <c r="C22" s="5" t="s">
        <v>2059</v>
      </c>
      <c r="D22" s="22" t="s">
        <v>1774</v>
      </c>
      <c r="E22" s="22" t="s">
        <v>1776</v>
      </c>
      <c r="F22" s="5"/>
      <c r="G22" s="5"/>
      <c r="H22" s="5"/>
    </row>
    <row r="23" spans="1:8">
      <c r="A23" s="5" t="s">
        <v>2126</v>
      </c>
      <c r="B23" s="23">
        <v>53257</v>
      </c>
      <c r="C23" s="5" t="s">
        <v>2059</v>
      </c>
      <c r="D23" s="22" t="s">
        <v>1765</v>
      </c>
      <c r="E23" s="22" t="s">
        <v>1776</v>
      </c>
      <c r="F23" s="5"/>
      <c r="G23" s="5"/>
      <c r="H23" s="5"/>
    </row>
    <row r="24" spans="1:8">
      <c r="A24" s="5" t="s">
        <v>2126</v>
      </c>
      <c r="B24" s="23">
        <v>52339</v>
      </c>
      <c r="C24" s="5" t="s">
        <v>2056</v>
      </c>
      <c r="D24" s="22" t="s">
        <v>1766</v>
      </c>
      <c r="E24" s="22" t="s">
        <v>1776</v>
      </c>
      <c r="F24" s="5"/>
      <c r="G24" s="5"/>
      <c r="H24" s="5"/>
    </row>
    <row r="25" spans="1:8">
      <c r="A25" s="5" t="s">
        <v>2126</v>
      </c>
      <c r="B25" s="23">
        <v>16363</v>
      </c>
      <c r="C25" s="5" t="s">
        <v>2063</v>
      </c>
      <c r="D25" s="22" t="s">
        <v>1767</v>
      </c>
      <c r="E25" s="22" t="s">
        <v>1776</v>
      </c>
      <c r="F25" s="5"/>
      <c r="G25" s="5"/>
      <c r="H25" s="5"/>
    </row>
    <row r="26" spans="1:8">
      <c r="A26" s="5" t="s">
        <v>2126</v>
      </c>
      <c r="B26" s="24" t="s">
        <v>38</v>
      </c>
      <c r="C26" s="5" t="s">
        <v>2082</v>
      </c>
      <c r="D26" s="22" t="s">
        <v>1768</v>
      </c>
      <c r="E26" s="22" t="s">
        <v>1776</v>
      </c>
      <c r="F26" s="5"/>
      <c r="G26" s="5"/>
      <c r="H26" s="5"/>
    </row>
    <row r="27" spans="1:8">
      <c r="A27" s="5" t="s">
        <v>2126</v>
      </c>
      <c r="B27" s="23" t="s">
        <v>1769</v>
      </c>
      <c r="C27" s="5" t="s">
        <v>2088</v>
      </c>
      <c r="D27" s="22" t="s">
        <v>1756</v>
      </c>
      <c r="E27" s="22" t="s">
        <v>1776</v>
      </c>
      <c r="F27" s="5"/>
      <c r="G27" s="5"/>
      <c r="H27" s="5"/>
    </row>
    <row r="28" spans="1:8">
      <c r="A28" s="5" t="s">
        <v>2001</v>
      </c>
      <c r="B28" s="23" t="s">
        <v>1757</v>
      </c>
      <c r="C28" s="5" t="s">
        <v>2071</v>
      </c>
      <c r="D28" s="22" t="s">
        <v>1758</v>
      </c>
      <c r="E28" s="22" t="s">
        <v>1776</v>
      </c>
      <c r="F28" s="5"/>
      <c r="G28" s="5"/>
      <c r="H28" s="5"/>
    </row>
    <row r="29" spans="1:8">
      <c r="A29" s="5" t="s">
        <v>2001</v>
      </c>
      <c r="B29" s="23" t="s">
        <v>1759</v>
      </c>
      <c r="C29" s="5" t="s">
        <v>2073</v>
      </c>
      <c r="D29" s="22" t="s">
        <v>1760</v>
      </c>
      <c r="E29" s="22" t="s">
        <v>1776</v>
      </c>
      <c r="F29" s="5"/>
      <c r="G29" s="5"/>
      <c r="H29" s="5"/>
    </row>
    <row r="30" spans="1:8">
      <c r="A30" s="5" t="s">
        <v>2001</v>
      </c>
      <c r="B30" s="23" t="s">
        <v>1761</v>
      </c>
      <c r="C30" s="5" t="s">
        <v>2071</v>
      </c>
      <c r="D30" s="22" t="s">
        <v>1762</v>
      </c>
      <c r="E30" s="22" t="s">
        <v>1776</v>
      </c>
      <c r="F30" s="5"/>
      <c r="G30" s="5"/>
      <c r="H30" s="5"/>
    </row>
    <row r="31" spans="1:8">
      <c r="A31" s="5" t="s">
        <v>2001</v>
      </c>
      <c r="B31" s="23" t="s">
        <v>1763</v>
      </c>
      <c r="C31" s="5" t="s">
        <v>2073</v>
      </c>
      <c r="D31" s="22" t="s">
        <v>1764</v>
      </c>
      <c r="E31" s="22" t="s">
        <v>1776</v>
      </c>
      <c r="F31" s="5"/>
      <c r="G31" s="5"/>
      <c r="H31" s="5"/>
    </row>
    <row r="32" spans="1:8">
      <c r="A32" s="5" t="s">
        <v>2001</v>
      </c>
      <c r="B32" s="23">
        <v>41569</v>
      </c>
      <c r="C32" s="5" t="s">
        <v>2069</v>
      </c>
      <c r="D32" s="22" t="s">
        <v>1751</v>
      </c>
      <c r="E32" s="22" t="s">
        <v>1776</v>
      </c>
      <c r="F32" s="5"/>
      <c r="G32" s="5"/>
      <c r="H32" s="5"/>
    </row>
    <row r="33" spans="1:8">
      <c r="A33" s="5" t="s">
        <v>2001</v>
      </c>
      <c r="B33" s="24" t="s">
        <v>1752</v>
      </c>
      <c r="C33" s="5" t="s">
        <v>2061</v>
      </c>
      <c r="D33" s="22" t="s">
        <v>1753</v>
      </c>
      <c r="E33" s="22" t="s">
        <v>2048</v>
      </c>
      <c r="F33" t="s">
        <v>779</v>
      </c>
      <c r="G33" t="s">
        <v>780</v>
      </c>
    </row>
    <row r="34" spans="1:8">
      <c r="A34" s="5" t="s">
        <v>2001</v>
      </c>
      <c r="B34" s="23">
        <v>11198</v>
      </c>
      <c r="C34" s="5" t="s">
        <v>2063</v>
      </c>
      <c r="D34" s="22" t="s">
        <v>1754</v>
      </c>
      <c r="E34" s="22" t="s">
        <v>1776</v>
      </c>
      <c r="F34" s="5"/>
      <c r="G34" s="5"/>
      <c r="H34" s="5"/>
    </row>
    <row r="35" spans="1:8">
      <c r="A35" s="5" t="s">
        <v>2001</v>
      </c>
      <c r="B35" s="23">
        <v>107384</v>
      </c>
      <c r="C35" s="5" t="s">
        <v>2056</v>
      </c>
      <c r="D35" s="22" t="s">
        <v>1755</v>
      </c>
      <c r="E35" s="22" t="s">
        <v>1776</v>
      </c>
      <c r="F35" s="5"/>
      <c r="G35" s="5"/>
      <c r="H35" s="5"/>
    </row>
    <row r="36" spans="1:8">
      <c r="A36" s="5" t="s">
        <v>2001</v>
      </c>
      <c r="B36" s="23">
        <v>124884</v>
      </c>
      <c r="C36" s="5" t="s">
        <v>2059</v>
      </c>
      <c r="D36" s="22" t="s">
        <v>1744</v>
      </c>
      <c r="E36" s="22" t="s">
        <v>1776</v>
      </c>
      <c r="F36" s="5"/>
      <c r="G36" s="5"/>
      <c r="H36" s="5"/>
    </row>
    <row r="37" spans="1:8">
      <c r="A37" s="5" t="s">
        <v>2001</v>
      </c>
      <c r="B37" s="23">
        <v>4977</v>
      </c>
      <c r="C37" s="5" t="s">
        <v>2063</v>
      </c>
      <c r="D37" s="22" t="s">
        <v>1745</v>
      </c>
      <c r="E37" s="22" t="s">
        <v>1776</v>
      </c>
      <c r="F37" s="5"/>
      <c r="G37" s="5"/>
      <c r="H37" s="5"/>
    </row>
    <row r="38" spans="1:8">
      <c r="A38" s="5" t="s">
        <v>2001</v>
      </c>
      <c r="B38" s="23">
        <v>54432</v>
      </c>
      <c r="C38" s="5" t="s">
        <v>2069</v>
      </c>
      <c r="D38" s="22" t="s">
        <v>1746</v>
      </c>
      <c r="E38" s="22" t="s">
        <v>1776</v>
      </c>
      <c r="F38" s="5"/>
      <c r="G38" s="5"/>
      <c r="H38" s="5"/>
    </row>
    <row r="39" spans="1:8">
      <c r="A39" s="5" t="s">
        <v>2001</v>
      </c>
      <c r="B39" s="23">
        <v>54510</v>
      </c>
      <c r="C39" s="5" t="s">
        <v>2069</v>
      </c>
      <c r="D39" s="22" t="s">
        <v>1747</v>
      </c>
      <c r="E39" s="22" t="s">
        <v>1776</v>
      </c>
      <c r="F39" s="5"/>
      <c r="G39" s="5"/>
      <c r="H39" s="5"/>
    </row>
    <row r="40" spans="1:8">
      <c r="A40" s="5" t="s">
        <v>2001</v>
      </c>
      <c r="B40" s="23" t="s">
        <v>1748</v>
      </c>
      <c r="C40" s="5" t="s">
        <v>2067</v>
      </c>
      <c r="D40" s="22" t="s">
        <v>1749</v>
      </c>
      <c r="E40" s="22" t="s">
        <v>1776</v>
      </c>
      <c r="F40" s="5"/>
      <c r="G40" s="5"/>
      <c r="H40" s="5"/>
    </row>
    <row r="41" spans="1:8">
      <c r="A41" s="5" t="s">
        <v>2001</v>
      </c>
      <c r="B41" s="23" t="s">
        <v>1750</v>
      </c>
      <c r="C41" s="5" t="s">
        <v>2061</v>
      </c>
      <c r="D41" s="22" t="s">
        <v>1736</v>
      </c>
      <c r="E41" s="22" t="s">
        <v>2048</v>
      </c>
      <c r="F41" s="5"/>
      <c r="G41" s="5"/>
      <c r="H41" s="5"/>
    </row>
    <row r="42" spans="1:8">
      <c r="A42" s="5" t="s">
        <v>2001</v>
      </c>
      <c r="B42" s="23" t="s">
        <v>1741</v>
      </c>
      <c r="C42" s="5" t="s">
        <v>2088</v>
      </c>
      <c r="D42" s="22" t="s">
        <v>1740</v>
      </c>
      <c r="E42" s="22" t="s">
        <v>1776</v>
      </c>
      <c r="F42" s="5"/>
      <c r="G42" s="5"/>
      <c r="H42" s="5"/>
    </row>
    <row r="43" spans="1:8">
      <c r="A43" s="5" t="s">
        <v>2001</v>
      </c>
      <c r="B43" s="23" t="s">
        <v>1738</v>
      </c>
      <c r="C43" s="5" t="s">
        <v>2088</v>
      </c>
      <c r="D43" s="22" t="s">
        <v>1739</v>
      </c>
      <c r="E43" s="22" t="s">
        <v>1776</v>
      </c>
      <c r="F43" s="5"/>
      <c r="G43" s="5"/>
      <c r="H43" s="5"/>
    </row>
    <row r="44" spans="1:8">
      <c r="A44" s="5" t="s">
        <v>2001</v>
      </c>
      <c r="B44" s="23" t="s">
        <v>1743</v>
      </c>
      <c r="C44" s="5" t="s">
        <v>2088</v>
      </c>
      <c r="D44" s="22" t="s">
        <v>1742</v>
      </c>
      <c r="E44" s="22" t="s">
        <v>1776</v>
      </c>
      <c r="F44" s="5"/>
      <c r="G44" s="5"/>
      <c r="H44" s="5"/>
    </row>
    <row r="45" spans="1:8">
      <c r="A45" s="5" t="s">
        <v>2001</v>
      </c>
      <c r="B45" s="23" t="s">
        <v>1731</v>
      </c>
      <c r="C45" s="5" t="s">
        <v>2088</v>
      </c>
      <c r="D45" s="22" t="s">
        <v>1729</v>
      </c>
      <c r="E45" s="22" t="s">
        <v>1776</v>
      </c>
      <c r="F45" s="5"/>
      <c r="G45" s="5"/>
      <c r="H45" s="5"/>
    </row>
    <row r="46" spans="1:8">
      <c r="A46" s="5" t="s">
        <v>2001</v>
      </c>
      <c r="B46" s="23" t="s">
        <v>1732</v>
      </c>
      <c r="C46" s="5" t="s">
        <v>2088</v>
      </c>
      <c r="D46" s="22" t="s">
        <v>1730</v>
      </c>
      <c r="E46" s="22" t="s">
        <v>1776</v>
      </c>
      <c r="F46" s="5"/>
      <c r="G46" s="5"/>
      <c r="H46" s="5"/>
    </row>
    <row r="47" spans="1:8">
      <c r="A47" s="5" t="s">
        <v>2001</v>
      </c>
      <c r="B47" s="23" t="s">
        <v>1734</v>
      </c>
      <c r="C47" s="5" t="s">
        <v>2088</v>
      </c>
      <c r="D47" s="22" t="s">
        <v>1733</v>
      </c>
      <c r="E47" s="22" t="s">
        <v>1776</v>
      </c>
      <c r="F47" s="5"/>
      <c r="G47" s="5"/>
      <c r="H47" s="5"/>
    </row>
    <row r="48" spans="1:8">
      <c r="A48" s="5" t="s">
        <v>2001</v>
      </c>
      <c r="B48" s="23">
        <v>80314</v>
      </c>
      <c r="C48" s="5" t="s">
        <v>2093</v>
      </c>
      <c r="D48" s="22" t="s">
        <v>1735</v>
      </c>
      <c r="E48" s="22" t="s">
        <v>1776</v>
      </c>
      <c r="F48" s="5"/>
      <c r="G48" s="5"/>
      <c r="H48" s="5"/>
    </row>
    <row r="49" spans="1:8">
      <c r="A49" s="5" t="s">
        <v>2001</v>
      </c>
      <c r="B49" s="23" t="s">
        <v>1964</v>
      </c>
      <c r="C49" s="5" t="s">
        <v>2098</v>
      </c>
      <c r="D49" s="22" t="s">
        <v>1720</v>
      </c>
      <c r="E49" s="22" t="s">
        <v>2048</v>
      </c>
      <c r="F49" s="5"/>
      <c r="G49" s="5"/>
      <c r="H49" s="5"/>
    </row>
    <row r="50" spans="1:8">
      <c r="A50" s="5" t="s">
        <v>2001</v>
      </c>
      <c r="B50" s="23" t="s">
        <v>1725</v>
      </c>
      <c r="C50" s="5" t="s">
        <v>2099</v>
      </c>
      <c r="D50" s="22" t="s">
        <v>1724</v>
      </c>
      <c r="E50" s="22" t="s">
        <v>1776</v>
      </c>
      <c r="F50" s="5"/>
      <c r="G50" s="5"/>
      <c r="H50" s="5"/>
    </row>
    <row r="51" spans="1:8">
      <c r="A51" s="5" t="s">
        <v>2001</v>
      </c>
      <c r="B51" s="23">
        <v>595923</v>
      </c>
      <c r="C51" s="5" t="s">
        <v>2102</v>
      </c>
      <c r="D51" s="22" t="s">
        <v>1726</v>
      </c>
      <c r="E51" s="22" t="s">
        <v>1776</v>
      </c>
      <c r="F51" s="5"/>
      <c r="G51" s="5"/>
      <c r="H51" s="5"/>
    </row>
    <row r="52" spans="1:8">
      <c r="A52" s="5" t="s">
        <v>2001</v>
      </c>
      <c r="B52" s="23" t="s">
        <v>1727</v>
      </c>
      <c r="C52" s="5" t="s">
        <v>2105</v>
      </c>
      <c r="D52" s="22" t="s">
        <v>1728</v>
      </c>
      <c r="E52" s="22" t="s">
        <v>2048</v>
      </c>
      <c r="F52" s="5"/>
      <c r="G52" s="5"/>
      <c r="H52" s="5"/>
    </row>
    <row r="53" spans="1:8">
      <c r="A53" s="5" t="s">
        <v>2001</v>
      </c>
      <c r="B53" s="23">
        <v>584212</v>
      </c>
      <c r="C53" s="5" t="s">
        <v>2102</v>
      </c>
      <c r="D53" s="22" t="s">
        <v>1714</v>
      </c>
      <c r="E53" s="22" t="s">
        <v>1776</v>
      </c>
      <c r="F53" s="5"/>
      <c r="G53" s="5"/>
      <c r="H53" s="5"/>
    </row>
    <row r="54" spans="1:8">
      <c r="A54" s="5" t="s">
        <v>2001</v>
      </c>
      <c r="B54" s="23" t="s">
        <v>1715</v>
      </c>
      <c r="C54" s="5" t="s">
        <v>2105</v>
      </c>
      <c r="D54" s="22" t="s">
        <v>1716</v>
      </c>
      <c r="E54" s="22" t="s">
        <v>2048</v>
      </c>
      <c r="F54" s="5"/>
      <c r="G54" s="5"/>
      <c r="H54" s="5"/>
    </row>
    <row r="55" spans="1:8">
      <c r="A55" s="5" t="s">
        <v>2001</v>
      </c>
      <c r="B55" s="23" t="s">
        <v>1718</v>
      </c>
      <c r="C55" s="5" t="s">
        <v>2105</v>
      </c>
      <c r="D55" s="22" t="s">
        <v>1717</v>
      </c>
      <c r="E55" s="22" t="s">
        <v>2048</v>
      </c>
      <c r="F55" s="5"/>
      <c r="G55" s="5"/>
      <c r="H55" s="5"/>
    </row>
    <row r="56" spans="1:8">
      <c r="A56" s="5" t="s">
        <v>2001</v>
      </c>
      <c r="B56" s="23">
        <v>599844</v>
      </c>
      <c r="C56" s="5" t="s">
        <v>2102</v>
      </c>
      <c r="D56" s="22" t="s">
        <v>1719</v>
      </c>
      <c r="E56" s="22" t="s">
        <v>1776</v>
      </c>
      <c r="F56" s="5"/>
      <c r="G56" s="5"/>
      <c r="H56" s="5"/>
    </row>
    <row r="57" spans="1:8">
      <c r="A57" s="5" t="s">
        <v>2001</v>
      </c>
      <c r="B57" s="23">
        <v>617010</v>
      </c>
      <c r="C57" s="5" t="s">
        <v>2102</v>
      </c>
      <c r="D57" s="22" t="s">
        <v>1708</v>
      </c>
      <c r="E57" s="22" t="s">
        <v>1776</v>
      </c>
      <c r="F57" s="5"/>
      <c r="G57" s="5"/>
      <c r="H57" s="5"/>
    </row>
    <row r="58" spans="1:8">
      <c r="A58" t="s">
        <v>1052</v>
      </c>
      <c r="B58" s="23">
        <v>67610</v>
      </c>
      <c r="C58" s="5" t="s">
        <v>2093</v>
      </c>
      <c r="D58" s="22" t="s">
        <v>1709</v>
      </c>
      <c r="E58" s="22" t="s">
        <v>1776</v>
      </c>
      <c r="F58" s="5"/>
      <c r="G58" s="5"/>
      <c r="H58" s="5"/>
    </row>
    <row r="59" spans="1:8">
      <c r="A59" t="s">
        <v>1052</v>
      </c>
      <c r="B59" s="23">
        <v>252736</v>
      </c>
      <c r="C59" s="5" t="s">
        <v>2093</v>
      </c>
      <c r="D59" s="22" t="s">
        <v>1710</v>
      </c>
      <c r="E59" s="22" t="s">
        <v>1776</v>
      </c>
      <c r="F59" s="5"/>
      <c r="G59" s="5"/>
      <c r="H59" s="5"/>
    </row>
    <row r="60" spans="1:8">
      <c r="A60" t="s">
        <v>1052</v>
      </c>
      <c r="B60" s="23" t="s">
        <v>1711</v>
      </c>
      <c r="C60" s="5" t="s">
        <v>2088</v>
      </c>
      <c r="D60" s="22" t="s">
        <v>1712</v>
      </c>
      <c r="E60" s="22" t="s">
        <v>1776</v>
      </c>
      <c r="F60" s="5"/>
      <c r="G60" s="5"/>
      <c r="H60" s="5"/>
    </row>
    <row r="61" spans="1:8">
      <c r="A61" t="s">
        <v>1052</v>
      </c>
      <c r="B61" s="23">
        <v>103088</v>
      </c>
      <c r="C61" s="5" t="s">
        <v>2056</v>
      </c>
      <c r="D61" s="22" t="s">
        <v>1713</v>
      </c>
      <c r="E61" s="22" t="s">
        <v>1776</v>
      </c>
      <c r="F61" s="5"/>
      <c r="G61" s="5"/>
      <c r="H61" s="5"/>
    </row>
    <row r="62" spans="1:8">
      <c r="A62" t="s">
        <v>1052</v>
      </c>
      <c r="B62" s="24" t="s">
        <v>1797</v>
      </c>
      <c r="C62" s="5" t="s">
        <v>2061</v>
      </c>
      <c r="D62" s="22" t="s">
        <v>1702</v>
      </c>
      <c r="E62" s="22" t="s">
        <v>2048</v>
      </c>
      <c r="F62" s="5" t="s">
        <v>1890</v>
      </c>
      <c r="G62" t="s">
        <v>776</v>
      </c>
    </row>
    <row r="63" spans="1:8">
      <c r="A63" t="s">
        <v>1052</v>
      </c>
      <c r="B63" s="23">
        <v>126901</v>
      </c>
      <c r="C63" s="5" t="s">
        <v>2059</v>
      </c>
      <c r="D63" s="22" t="s">
        <v>1703</v>
      </c>
      <c r="E63" s="22" t="s">
        <v>1776</v>
      </c>
      <c r="F63" s="5"/>
      <c r="G63" s="5"/>
      <c r="H63" s="5"/>
    </row>
    <row r="64" spans="1:8">
      <c r="A64" t="s">
        <v>1052</v>
      </c>
      <c r="B64" s="24" t="s">
        <v>1706</v>
      </c>
      <c r="C64" s="5" t="s">
        <v>2071</v>
      </c>
      <c r="D64" s="22" t="s">
        <v>1707</v>
      </c>
      <c r="E64" s="22" t="s">
        <v>2048</v>
      </c>
      <c r="F64" t="s">
        <v>938</v>
      </c>
      <c r="G64" s="5"/>
      <c r="H64" s="5"/>
    </row>
    <row r="65" spans="1:8">
      <c r="A65" t="s">
        <v>1052</v>
      </c>
      <c r="B65" s="23" t="s">
        <v>1704</v>
      </c>
      <c r="C65" s="5" t="s">
        <v>2073</v>
      </c>
      <c r="D65" s="22" t="s">
        <v>1705</v>
      </c>
      <c r="E65" s="22" t="s">
        <v>1776</v>
      </c>
      <c r="F65" s="5"/>
      <c r="G65" s="5"/>
      <c r="H65" s="5"/>
    </row>
    <row r="66" spans="1:8">
      <c r="A66" t="s">
        <v>1052</v>
      </c>
      <c r="B66" s="23">
        <v>1245</v>
      </c>
      <c r="C66" s="5" t="s">
        <v>2063</v>
      </c>
      <c r="D66" s="22" t="s">
        <v>1697</v>
      </c>
      <c r="E66" s="22" t="s">
        <v>1776</v>
      </c>
      <c r="F66" s="5"/>
      <c r="G66" s="5"/>
      <c r="H66" s="5"/>
    </row>
    <row r="67" spans="1:8">
      <c r="A67" t="s">
        <v>1052</v>
      </c>
      <c r="B67" s="23">
        <v>125249</v>
      </c>
      <c r="C67" s="5" t="s">
        <v>2059</v>
      </c>
      <c r="D67" s="22" t="s">
        <v>1698</v>
      </c>
      <c r="E67" s="22" t="s">
        <v>1776</v>
      </c>
      <c r="F67" s="5"/>
      <c r="G67" s="5"/>
      <c r="H67" s="5"/>
    </row>
    <row r="68" spans="1:8">
      <c r="A68" t="s">
        <v>1052</v>
      </c>
      <c r="B68" s="23">
        <v>97007</v>
      </c>
      <c r="C68" s="5" t="s">
        <v>2059</v>
      </c>
      <c r="D68" s="22" t="s">
        <v>1699</v>
      </c>
      <c r="E68" s="22" t="s">
        <v>1776</v>
      </c>
      <c r="F68" s="5"/>
      <c r="G68" s="5"/>
      <c r="H68" s="5"/>
    </row>
    <row r="69" spans="1:8">
      <c r="A69" t="s">
        <v>1052</v>
      </c>
      <c r="B69" s="23">
        <v>136055</v>
      </c>
      <c r="C69" s="5" t="s">
        <v>2059</v>
      </c>
      <c r="D69" s="22" t="s">
        <v>1700</v>
      </c>
      <c r="E69" s="22" t="s">
        <v>1776</v>
      </c>
      <c r="F69" s="5"/>
      <c r="G69" s="5"/>
      <c r="H69" s="5"/>
    </row>
    <row r="70" spans="1:8">
      <c r="A70" t="s">
        <v>1052</v>
      </c>
      <c r="B70" s="23">
        <v>160384</v>
      </c>
      <c r="C70" s="5" t="s">
        <v>2059</v>
      </c>
      <c r="D70" s="22" t="s">
        <v>1701</v>
      </c>
      <c r="E70" s="22" t="s">
        <v>1776</v>
      </c>
      <c r="F70" s="5"/>
      <c r="G70" s="5"/>
      <c r="H70" s="5"/>
    </row>
    <row r="71" spans="1:8">
      <c r="A71" t="s">
        <v>1052</v>
      </c>
      <c r="B71" s="23">
        <v>104885</v>
      </c>
      <c r="C71" s="5" t="s">
        <v>2059</v>
      </c>
      <c r="D71" s="22" t="s">
        <v>1691</v>
      </c>
      <c r="E71" s="22" t="s">
        <v>1776</v>
      </c>
      <c r="F71" s="5"/>
      <c r="G71" s="5"/>
      <c r="H71" s="5"/>
    </row>
    <row r="72" spans="1:8">
      <c r="A72" t="s">
        <v>1052</v>
      </c>
      <c r="B72" s="23">
        <v>40643</v>
      </c>
      <c r="C72" s="5" t="s">
        <v>2069</v>
      </c>
      <c r="D72" s="22" t="s">
        <v>2120</v>
      </c>
      <c r="E72" s="22" t="s">
        <v>1776</v>
      </c>
      <c r="F72" s="5"/>
      <c r="G72" s="5"/>
      <c r="H72" s="5"/>
    </row>
    <row r="73" spans="1:8">
      <c r="A73" t="s">
        <v>1052</v>
      </c>
      <c r="B73" s="24" t="s">
        <v>1841</v>
      </c>
      <c r="C73" s="5" t="s">
        <v>2061</v>
      </c>
      <c r="D73" s="22" t="s">
        <v>1692</v>
      </c>
      <c r="E73" s="22" t="s">
        <v>2048</v>
      </c>
      <c r="F73" s="5" t="s">
        <v>1693</v>
      </c>
      <c r="G73" t="s">
        <v>777</v>
      </c>
    </row>
    <row r="74" spans="1:8">
      <c r="A74" t="s">
        <v>1052</v>
      </c>
      <c r="B74" s="23" t="s">
        <v>1694</v>
      </c>
      <c r="C74" s="5" t="s">
        <v>2067</v>
      </c>
      <c r="D74" s="22" t="s">
        <v>1695</v>
      </c>
      <c r="E74" s="22" t="s">
        <v>1776</v>
      </c>
      <c r="F74" s="5"/>
      <c r="G74" s="5"/>
      <c r="H74" s="5"/>
    </row>
    <row r="75" spans="1:8">
      <c r="A75" t="s">
        <v>1052</v>
      </c>
      <c r="B75" s="23">
        <v>9772</v>
      </c>
      <c r="C75" s="5" t="s">
        <v>2063</v>
      </c>
      <c r="D75" s="22" t="s">
        <v>1696</v>
      </c>
      <c r="E75" s="22" t="s">
        <v>1776</v>
      </c>
      <c r="F75" s="5"/>
      <c r="G75" s="5"/>
      <c r="H75" s="5"/>
    </row>
    <row r="76" spans="1:8">
      <c r="A76" t="s">
        <v>1052</v>
      </c>
      <c r="B76" s="24" t="s">
        <v>39</v>
      </c>
      <c r="C76" s="5" t="s">
        <v>2082</v>
      </c>
      <c r="D76" s="22" t="s">
        <v>1688</v>
      </c>
      <c r="E76" s="22" t="s">
        <v>1776</v>
      </c>
      <c r="F76" s="5"/>
      <c r="G76" s="5"/>
      <c r="H76" s="5"/>
    </row>
    <row r="77" spans="1:8">
      <c r="A77" t="s">
        <v>1052</v>
      </c>
      <c r="B77" s="24" t="s">
        <v>40</v>
      </c>
      <c r="C77" s="5" t="s">
        <v>2082</v>
      </c>
      <c r="D77" s="22" t="s">
        <v>1687</v>
      </c>
      <c r="E77" s="22" t="s">
        <v>1776</v>
      </c>
      <c r="F77" s="5"/>
      <c r="G77" s="5"/>
      <c r="H77" s="5"/>
    </row>
    <row r="78" spans="1:8">
      <c r="A78" t="s">
        <v>1052</v>
      </c>
      <c r="B78" s="24" t="s">
        <v>41</v>
      </c>
      <c r="C78" s="5" t="s">
        <v>2082</v>
      </c>
      <c r="D78" s="22" t="s">
        <v>1689</v>
      </c>
      <c r="E78" s="22" t="s">
        <v>1776</v>
      </c>
      <c r="F78" s="5"/>
      <c r="G78" s="5"/>
      <c r="H78" s="5"/>
    </row>
    <row r="79" spans="1:8">
      <c r="A79" t="s">
        <v>1052</v>
      </c>
      <c r="B79" s="23">
        <v>67572</v>
      </c>
      <c r="C79" s="5" t="s">
        <v>2093</v>
      </c>
      <c r="D79" s="22" t="s">
        <v>1683</v>
      </c>
      <c r="E79" s="22" t="s">
        <v>1776</v>
      </c>
      <c r="F79" s="5"/>
      <c r="G79" s="5"/>
      <c r="H79" s="5"/>
    </row>
    <row r="80" spans="1:8">
      <c r="A80" t="s">
        <v>1052</v>
      </c>
      <c r="B80" s="23">
        <v>67574</v>
      </c>
      <c r="C80" s="5" t="s">
        <v>2093</v>
      </c>
      <c r="D80" s="22" t="s">
        <v>1690</v>
      </c>
      <c r="E80" s="22" t="s">
        <v>1776</v>
      </c>
      <c r="F80" s="5"/>
      <c r="G80" s="5"/>
      <c r="H80" s="5"/>
    </row>
    <row r="81" spans="1:8">
      <c r="A81" t="s">
        <v>1052</v>
      </c>
      <c r="B81" s="23" t="s">
        <v>1888</v>
      </c>
      <c r="C81" s="5" t="s">
        <v>2105</v>
      </c>
      <c r="D81" s="22" t="s">
        <v>1684</v>
      </c>
      <c r="E81" s="22" t="s">
        <v>2048</v>
      </c>
      <c r="F81" s="5"/>
      <c r="G81" s="5"/>
      <c r="H81" s="5"/>
    </row>
    <row r="82" spans="1:8">
      <c r="A82" t="s">
        <v>1052</v>
      </c>
      <c r="B82" s="23">
        <v>582287</v>
      </c>
      <c r="C82" s="5" t="s">
        <v>2102</v>
      </c>
      <c r="D82" s="22" t="s">
        <v>1685</v>
      </c>
      <c r="E82" s="22" t="s">
        <v>1776</v>
      </c>
      <c r="F82" s="5"/>
      <c r="G82" s="5"/>
      <c r="H82" s="5"/>
    </row>
    <row r="83" spans="1:8">
      <c r="A83" t="s">
        <v>1052</v>
      </c>
      <c r="B83" s="23">
        <v>557592</v>
      </c>
      <c r="C83" s="5" t="s">
        <v>2102</v>
      </c>
      <c r="D83" s="22" t="s">
        <v>1686</v>
      </c>
      <c r="E83" s="22" t="s">
        <v>1776</v>
      </c>
      <c r="F83" s="5"/>
      <c r="G83" s="5"/>
      <c r="H83" s="5"/>
    </row>
    <row r="84" spans="1:8">
      <c r="A84" t="s">
        <v>1052</v>
      </c>
      <c r="B84" s="23">
        <v>586116</v>
      </c>
      <c r="C84" s="5" t="s">
        <v>2102</v>
      </c>
      <c r="D84" s="22" t="s">
        <v>1677</v>
      </c>
      <c r="E84" s="22" t="s">
        <v>1776</v>
      </c>
      <c r="F84" s="5"/>
      <c r="G84" s="5"/>
      <c r="H84" s="5"/>
    </row>
    <row r="85" spans="1:8">
      <c r="A85" t="s">
        <v>1052</v>
      </c>
      <c r="B85" s="23">
        <v>616899</v>
      </c>
      <c r="C85" s="5" t="s">
        <v>2102</v>
      </c>
      <c r="D85" s="22" t="s">
        <v>1678</v>
      </c>
      <c r="E85" s="22" t="s">
        <v>1776</v>
      </c>
      <c r="F85" s="5"/>
      <c r="G85" s="5"/>
      <c r="H85" s="5"/>
    </row>
    <row r="86" spans="1:8">
      <c r="A86" t="s">
        <v>1052</v>
      </c>
      <c r="B86" s="23">
        <v>585464</v>
      </c>
      <c r="C86" s="5" t="s">
        <v>2102</v>
      </c>
      <c r="D86" s="22" t="s">
        <v>1679</v>
      </c>
      <c r="E86" s="22" t="s">
        <v>1776</v>
      </c>
      <c r="F86" s="5"/>
      <c r="G86" s="5"/>
      <c r="H86" s="5"/>
    </row>
    <row r="87" spans="1:8">
      <c r="A87" t="s">
        <v>1052</v>
      </c>
      <c r="B87" s="23" t="s">
        <v>1680</v>
      </c>
      <c r="C87" s="5" t="s">
        <v>2098</v>
      </c>
      <c r="D87" s="22" t="s">
        <v>1681</v>
      </c>
      <c r="E87" s="22" t="s">
        <v>2048</v>
      </c>
      <c r="F87" s="5"/>
      <c r="G87" s="5"/>
      <c r="H87" s="5"/>
    </row>
    <row r="88" spans="1:8">
      <c r="A88" t="s">
        <v>1052</v>
      </c>
      <c r="B88" s="23" t="s">
        <v>1682</v>
      </c>
      <c r="C88" s="5" t="s">
        <v>2099</v>
      </c>
      <c r="D88" s="22" t="s">
        <v>1669</v>
      </c>
      <c r="E88" s="22" t="s">
        <v>1776</v>
      </c>
      <c r="F88" s="5"/>
      <c r="G88" s="5"/>
      <c r="H88" s="5"/>
    </row>
    <row r="89" spans="1:8">
      <c r="A89" t="s">
        <v>1052</v>
      </c>
      <c r="B89" s="23" t="s">
        <v>1670</v>
      </c>
      <c r="C89" s="5" t="s">
        <v>2098</v>
      </c>
      <c r="D89" s="22" t="s">
        <v>1671</v>
      </c>
      <c r="E89" s="22" t="s">
        <v>2048</v>
      </c>
      <c r="F89" s="5"/>
      <c r="G89" s="5"/>
      <c r="H89" s="5"/>
    </row>
    <row r="90" spans="1:8">
      <c r="A90" t="s">
        <v>1052</v>
      </c>
      <c r="B90" s="23" t="s">
        <v>1672</v>
      </c>
      <c r="C90" s="5" t="s">
        <v>2099</v>
      </c>
      <c r="D90" s="22" t="s">
        <v>1673</v>
      </c>
      <c r="E90" s="22" t="s">
        <v>1776</v>
      </c>
      <c r="F90" s="5"/>
      <c r="G90" s="5"/>
      <c r="H90" s="5"/>
    </row>
    <row r="91" spans="1:8">
      <c r="A91" t="s">
        <v>1052</v>
      </c>
      <c r="B91" s="23" t="s">
        <v>1674</v>
      </c>
      <c r="C91" s="5" t="s">
        <v>2098</v>
      </c>
      <c r="D91" s="22" t="s">
        <v>1675</v>
      </c>
      <c r="E91" s="22" t="s">
        <v>2048</v>
      </c>
      <c r="F91" s="5"/>
      <c r="G91" s="5"/>
      <c r="H91" s="5"/>
    </row>
    <row r="92" spans="1:8">
      <c r="A92" t="s">
        <v>1052</v>
      </c>
      <c r="B92" s="23" t="s">
        <v>1676</v>
      </c>
      <c r="C92" s="5" t="s">
        <v>2098</v>
      </c>
      <c r="D92" s="22" t="s">
        <v>1662</v>
      </c>
      <c r="E92" s="22" t="s">
        <v>2048</v>
      </c>
      <c r="F92" s="5"/>
      <c r="G92" s="5"/>
      <c r="H92" s="5"/>
    </row>
    <row r="93" spans="1:8">
      <c r="A93" t="s">
        <v>1053</v>
      </c>
      <c r="B93" s="23" t="s">
        <v>1663</v>
      </c>
      <c r="C93" s="5" t="s">
        <v>2071</v>
      </c>
      <c r="D93" s="22" t="s">
        <v>1664</v>
      </c>
      <c r="E93" s="22" t="s">
        <v>2048</v>
      </c>
      <c r="F93" s="5"/>
      <c r="G93" s="5"/>
      <c r="H93" s="5"/>
    </row>
    <row r="94" spans="1:8">
      <c r="A94" t="s">
        <v>1053</v>
      </c>
      <c r="B94" s="23" t="s">
        <v>1665</v>
      </c>
      <c r="C94" s="5" t="s">
        <v>2073</v>
      </c>
      <c r="D94" s="22" t="s">
        <v>1666</v>
      </c>
      <c r="E94" s="22" t="s">
        <v>2048</v>
      </c>
      <c r="F94" s="5"/>
      <c r="G94" s="5"/>
      <c r="H94" s="5"/>
    </row>
    <row r="95" spans="1:8">
      <c r="A95" t="s">
        <v>1053</v>
      </c>
      <c r="B95" s="23" t="s">
        <v>1667</v>
      </c>
      <c r="C95" s="5" t="s">
        <v>2073</v>
      </c>
      <c r="D95" s="22" t="s">
        <v>1668</v>
      </c>
      <c r="E95" s="22" t="s">
        <v>2048</v>
      </c>
      <c r="F95" s="5"/>
      <c r="G95" s="5"/>
      <c r="H95" s="5"/>
    </row>
    <row r="96" spans="1:8">
      <c r="A96" t="s">
        <v>1053</v>
      </c>
      <c r="B96" s="23" t="s">
        <v>1821</v>
      </c>
      <c r="C96" s="5" t="s">
        <v>2071</v>
      </c>
      <c r="D96" s="22" t="s">
        <v>1658</v>
      </c>
      <c r="E96" s="22" t="s">
        <v>2048</v>
      </c>
      <c r="F96" s="5"/>
      <c r="G96" s="5"/>
      <c r="H96" s="5"/>
    </row>
    <row r="97" spans="1:8">
      <c r="A97" t="s">
        <v>1053</v>
      </c>
      <c r="B97" s="23">
        <v>111574</v>
      </c>
      <c r="C97" s="5" t="s">
        <v>2056</v>
      </c>
      <c r="D97" s="22" t="s">
        <v>1659</v>
      </c>
      <c r="E97" s="22" t="s">
        <v>1776</v>
      </c>
      <c r="F97" s="5"/>
      <c r="G97" s="5"/>
      <c r="H97" s="5"/>
    </row>
    <row r="98" spans="1:8">
      <c r="A98" t="s">
        <v>1053</v>
      </c>
      <c r="B98" s="23">
        <v>111302</v>
      </c>
      <c r="C98" s="5" t="s">
        <v>2056</v>
      </c>
      <c r="D98" s="22" t="s">
        <v>1660</v>
      </c>
      <c r="E98" s="22" t="s">
        <v>1776</v>
      </c>
      <c r="F98" s="5"/>
      <c r="G98" s="5"/>
      <c r="H98" s="5"/>
    </row>
    <row r="99" spans="1:8">
      <c r="A99" t="s">
        <v>1053</v>
      </c>
      <c r="B99" s="23">
        <v>108837</v>
      </c>
      <c r="C99" s="5" t="s">
        <v>2059</v>
      </c>
      <c r="D99" s="22" t="s">
        <v>1661</v>
      </c>
      <c r="E99" s="22" t="s">
        <v>1776</v>
      </c>
      <c r="F99" s="5"/>
      <c r="G99" s="5"/>
      <c r="H99" s="5"/>
    </row>
    <row r="100" spans="1:8">
      <c r="A100" t="s">
        <v>1053</v>
      </c>
      <c r="B100" s="23">
        <v>7536</v>
      </c>
      <c r="C100" s="5" t="s">
        <v>2063</v>
      </c>
      <c r="D100" s="22" t="s">
        <v>1654</v>
      </c>
      <c r="E100" s="22" t="s">
        <v>1776</v>
      </c>
      <c r="F100" s="5"/>
      <c r="G100" s="5"/>
      <c r="H100" s="5"/>
    </row>
    <row r="101" spans="1:8">
      <c r="A101" t="s">
        <v>1053</v>
      </c>
      <c r="B101" s="23">
        <v>53990</v>
      </c>
      <c r="C101" s="5" t="s">
        <v>2069</v>
      </c>
      <c r="D101" s="22" t="s">
        <v>1655</v>
      </c>
      <c r="E101" s="22" t="s">
        <v>1776</v>
      </c>
      <c r="F101" s="5"/>
      <c r="G101" s="5"/>
      <c r="H101" s="5"/>
    </row>
    <row r="102" spans="1:8">
      <c r="A102" t="s">
        <v>1053</v>
      </c>
      <c r="B102" s="24" t="s">
        <v>1649</v>
      </c>
      <c r="C102" s="5" t="s">
        <v>2061</v>
      </c>
      <c r="D102" s="22" t="s">
        <v>1648</v>
      </c>
      <c r="E102" s="22" t="s">
        <v>2048</v>
      </c>
      <c r="F102" t="s">
        <v>1650</v>
      </c>
      <c r="G102" s="2" t="s">
        <v>778</v>
      </c>
    </row>
    <row r="103" spans="1:8">
      <c r="A103" t="s">
        <v>1053</v>
      </c>
      <c r="B103" s="23" t="s">
        <v>1656</v>
      </c>
      <c r="C103" s="5" t="s">
        <v>2061</v>
      </c>
      <c r="D103" s="22" t="s">
        <v>1657</v>
      </c>
      <c r="E103" s="22" t="s">
        <v>2048</v>
      </c>
      <c r="F103" s="5"/>
      <c r="G103" s="5"/>
      <c r="H103" s="5"/>
    </row>
    <row r="104" spans="1:8">
      <c r="A104" t="s">
        <v>1053</v>
      </c>
      <c r="B104" s="24" t="s">
        <v>42</v>
      </c>
      <c r="C104" s="5" t="s">
        <v>2082</v>
      </c>
      <c r="D104" s="22" t="s">
        <v>1651</v>
      </c>
      <c r="E104" s="22" t="s">
        <v>1776</v>
      </c>
      <c r="F104" s="5"/>
      <c r="G104" s="5"/>
      <c r="H104" s="5"/>
    </row>
    <row r="105" spans="1:8">
      <c r="A105" t="s">
        <v>1053</v>
      </c>
      <c r="B105" s="23" t="s">
        <v>1642</v>
      </c>
      <c r="C105" s="5" t="s">
        <v>2088</v>
      </c>
      <c r="D105" s="22" t="s">
        <v>1641</v>
      </c>
      <c r="E105" s="22" t="s">
        <v>1776</v>
      </c>
      <c r="F105" s="5"/>
      <c r="G105" s="5"/>
      <c r="H105" s="5"/>
    </row>
    <row r="106" spans="1:8">
      <c r="A106" t="s">
        <v>1053</v>
      </c>
      <c r="B106" s="23" t="s">
        <v>1652</v>
      </c>
      <c r="C106" s="5" t="s">
        <v>2088</v>
      </c>
      <c r="D106" s="22" t="s">
        <v>1653</v>
      </c>
      <c r="E106" s="22" t="s">
        <v>1776</v>
      </c>
      <c r="F106" s="5"/>
      <c r="G106" s="5"/>
      <c r="H106" s="5"/>
    </row>
    <row r="107" spans="1:8">
      <c r="A107" t="s">
        <v>1053</v>
      </c>
      <c r="B107" s="23">
        <v>570881</v>
      </c>
      <c r="C107" s="5" t="s">
        <v>2102</v>
      </c>
      <c r="D107" s="22" t="s">
        <v>1643</v>
      </c>
      <c r="E107" s="22" t="s">
        <v>1776</v>
      </c>
      <c r="F107" s="5"/>
      <c r="G107" s="5"/>
      <c r="H107" s="5"/>
    </row>
    <row r="108" spans="1:8">
      <c r="A108" t="s">
        <v>1053</v>
      </c>
      <c r="B108" s="23" t="s">
        <v>1645</v>
      </c>
      <c r="C108" s="5" t="s">
        <v>2105</v>
      </c>
      <c r="D108" s="22" t="s">
        <v>1644</v>
      </c>
      <c r="E108" s="22" t="s">
        <v>2048</v>
      </c>
      <c r="F108" s="5"/>
      <c r="G108" s="5"/>
      <c r="H108" s="5"/>
    </row>
    <row r="109" spans="1:8">
      <c r="A109" t="s">
        <v>1053</v>
      </c>
      <c r="B109" s="23" t="s">
        <v>1647</v>
      </c>
      <c r="C109" s="5" t="s">
        <v>2105</v>
      </c>
      <c r="D109" s="22" t="s">
        <v>1646</v>
      </c>
      <c r="E109" s="22" t="s">
        <v>2048</v>
      </c>
      <c r="F109" s="5"/>
      <c r="G109" s="5"/>
      <c r="H109" s="5"/>
    </row>
    <row r="110" spans="1:8">
      <c r="A110" t="s">
        <v>1053</v>
      </c>
      <c r="B110" s="23">
        <v>557418</v>
      </c>
      <c r="C110" s="5" t="s">
        <v>2102</v>
      </c>
      <c r="D110" s="22" t="s">
        <v>1634</v>
      </c>
      <c r="E110" s="22" t="s">
        <v>1776</v>
      </c>
      <c r="F110" s="5"/>
      <c r="G110" s="5"/>
      <c r="H110" s="5"/>
    </row>
    <row r="111" spans="1:8">
      <c r="A111" t="s">
        <v>1053</v>
      </c>
      <c r="B111" s="23">
        <v>560285</v>
      </c>
      <c r="C111" s="5" t="s">
        <v>2102</v>
      </c>
      <c r="D111" s="22" t="s">
        <v>1635</v>
      </c>
      <c r="E111" s="22" t="s">
        <v>1776</v>
      </c>
      <c r="F111" s="5"/>
      <c r="G111" s="5"/>
      <c r="H111" s="5"/>
    </row>
    <row r="112" spans="1:8">
      <c r="A112" t="s">
        <v>1053</v>
      </c>
      <c r="B112" s="23" t="s">
        <v>1636</v>
      </c>
      <c r="C112" s="5" t="s">
        <v>2098</v>
      </c>
      <c r="D112" s="22" t="s">
        <v>1637</v>
      </c>
      <c r="E112" s="22" t="s">
        <v>2048</v>
      </c>
      <c r="F112" s="22" t="s">
        <v>1627</v>
      </c>
      <c r="G112" s="5"/>
      <c r="H112" s="5"/>
    </row>
    <row r="113" spans="1:8">
      <c r="A113" t="s">
        <v>1053</v>
      </c>
      <c r="B113" s="23" t="s">
        <v>1638</v>
      </c>
      <c r="C113" s="5" t="s">
        <v>2099</v>
      </c>
      <c r="D113" s="22" t="s">
        <v>1639</v>
      </c>
      <c r="E113" s="22" t="s">
        <v>1776</v>
      </c>
      <c r="F113" s="22"/>
      <c r="G113" s="5"/>
      <c r="H113" s="5"/>
    </row>
    <row r="114" spans="1:8">
      <c r="A114" t="s">
        <v>1053</v>
      </c>
      <c r="B114" s="23" t="s">
        <v>1640</v>
      </c>
      <c r="C114" s="5" t="s">
        <v>2098</v>
      </c>
      <c r="D114" s="22" t="s">
        <v>1626</v>
      </c>
      <c r="E114" s="22" t="s">
        <v>2048</v>
      </c>
      <c r="F114" s="22" t="s">
        <v>1628</v>
      </c>
      <c r="G114" s="5"/>
      <c r="H114" s="5"/>
    </row>
    <row r="115" spans="1:8">
      <c r="A115" t="s">
        <v>1053</v>
      </c>
      <c r="B115" s="23" t="s">
        <v>1629</v>
      </c>
      <c r="C115" s="5" t="s">
        <v>2099</v>
      </c>
      <c r="D115" s="22" t="s">
        <v>1630</v>
      </c>
      <c r="E115" s="22" t="s">
        <v>1776</v>
      </c>
      <c r="F115" s="22"/>
      <c r="G115" s="5"/>
      <c r="H115" s="5"/>
    </row>
    <row r="116" spans="1:8">
      <c r="A116" s="5" t="s">
        <v>2003</v>
      </c>
      <c r="B116" s="23" t="s">
        <v>1631</v>
      </c>
      <c r="C116" s="5" t="s">
        <v>2105</v>
      </c>
      <c r="D116" s="22" t="s">
        <v>1632</v>
      </c>
      <c r="E116" s="22" t="s">
        <v>2048</v>
      </c>
      <c r="F116" s="22"/>
      <c r="G116" s="5"/>
      <c r="H116" s="5"/>
    </row>
    <row r="117" spans="1:8">
      <c r="A117" s="5" t="s">
        <v>2003</v>
      </c>
      <c r="B117" s="23">
        <v>593582</v>
      </c>
      <c r="C117" s="5" t="s">
        <v>2102</v>
      </c>
      <c r="D117" s="22" t="s">
        <v>1633</v>
      </c>
      <c r="E117" s="22" t="s">
        <v>1776</v>
      </c>
      <c r="F117" s="22"/>
      <c r="G117" s="5"/>
      <c r="H117" s="5"/>
    </row>
    <row r="118" spans="1:8">
      <c r="A118" s="5" t="s">
        <v>2003</v>
      </c>
      <c r="B118" s="23">
        <v>614997</v>
      </c>
      <c r="C118" s="5" t="s">
        <v>2102</v>
      </c>
      <c r="D118" s="22" t="s">
        <v>1620</v>
      </c>
      <c r="E118" s="22" t="s">
        <v>1776</v>
      </c>
      <c r="F118" s="22"/>
      <c r="G118" s="5"/>
      <c r="H118" s="5"/>
    </row>
    <row r="119" spans="1:8">
      <c r="A119" s="5" t="s">
        <v>2003</v>
      </c>
      <c r="B119" s="23">
        <v>598362</v>
      </c>
      <c r="C119" s="5" t="s">
        <v>2102</v>
      </c>
      <c r="D119" s="22" t="s">
        <v>1621</v>
      </c>
      <c r="E119" s="22" t="s">
        <v>1776</v>
      </c>
      <c r="F119" s="22"/>
      <c r="G119" s="5"/>
      <c r="H119" s="5"/>
    </row>
    <row r="120" spans="1:8">
      <c r="A120" s="5" t="s">
        <v>2003</v>
      </c>
      <c r="B120" s="23" t="s">
        <v>1623</v>
      </c>
      <c r="C120" s="5" t="s">
        <v>2105</v>
      </c>
      <c r="D120" s="22" t="s">
        <v>1622</v>
      </c>
      <c r="E120" s="22" t="s">
        <v>2048</v>
      </c>
      <c r="F120" s="5"/>
      <c r="G120" s="5"/>
      <c r="H120" s="5"/>
    </row>
    <row r="121" spans="1:8">
      <c r="A121" s="5" t="s">
        <v>2003</v>
      </c>
      <c r="B121" s="23" t="s">
        <v>1870</v>
      </c>
      <c r="C121" s="5" t="s">
        <v>2071</v>
      </c>
      <c r="D121" s="22" t="s">
        <v>1624</v>
      </c>
      <c r="E121" s="22" t="s">
        <v>2048</v>
      </c>
      <c r="F121" t="s">
        <v>936</v>
      </c>
      <c r="G121" s="5"/>
      <c r="H121" t="s">
        <v>937</v>
      </c>
    </row>
    <row r="122" spans="1:8">
      <c r="A122" s="5" t="s">
        <v>2003</v>
      </c>
      <c r="B122" s="23" t="s">
        <v>1625</v>
      </c>
      <c r="C122" s="5" t="s">
        <v>2073</v>
      </c>
      <c r="D122" s="22" t="s">
        <v>1610</v>
      </c>
      <c r="E122" s="22" t="s">
        <v>1776</v>
      </c>
      <c r="F122" s="5"/>
      <c r="G122" s="5"/>
      <c r="H122" s="5"/>
    </row>
    <row r="123" spans="1:8">
      <c r="A123" s="5" t="s">
        <v>2003</v>
      </c>
      <c r="B123" s="23">
        <v>57322</v>
      </c>
      <c r="C123" s="5" t="s">
        <v>2069</v>
      </c>
      <c r="D123" s="22" t="s">
        <v>2110</v>
      </c>
      <c r="E123" s="22" t="s">
        <v>1776</v>
      </c>
      <c r="F123" s="5"/>
      <c r="G123" s="5"/>
      <c r="H123" s="5"/>
    </row>
    <row r="124" spans="1:8">
      <c r="A124" s="5" t="s">
        <v>2003</v>
      </c>
      <c r="B124" s="23" t="s">
        <v>1616</v>
      </c>
      <c r="C124" s="5" t="s">
        <v>2061</v>
      </c>
      <c r="D124" s="22" t="s">
        <v>1617</v>
      </c>
      <c r="E124" s="22" t="s">
        <v>2048</v>
      </c>
      <c r="F124" t="s">
        <v>1618</v>
      </c>
      <c r="G124" s="5" t="s">
        <v>1619</v>
      </c>
    </row>
    <row r="125" spans="1:8">
      <c r="A125" s="5" t="s">
        <v>2003</v>
      </c>
      <c r="B125" s="23">
        <v>7170</v>
      </c>
      <c r="C125" s="5" t="s">
        <v>2063</v>
      </c>
      <c r="D125" s="22" t="s">
        <v>1606</v>
      </c>
      <c r="E125" s="22" t="s">
        <v>1776</v>
      </c>
      <c r="F125" s="5"/>
      <c r="G125" s="5"/>
    </row>
    <row r="126" spans="1:8">
      <c r="A126" s="5" t="s">
        <v>2003</v>
      </c>
      <c r="B126" s="23" t="s">
        <v>1608</v>
      </c>
      <c r="C126" s="5" t="s">
        <v>2067</v>
      </c>
      <c r="D126" s="22" t="s">
        <v>1607</v>
      </c>
      <c r="E126" s="22" t="s">
        <v>1776</v>
      </c>
      <c r="F126" s="5"/>
      <c r="G126" s="5"/>
    </row>
    <row r="127" spans="1:8">
      <c r="A127" s="5" t="s">
        <v>2003</v>
      </c>
      <c r="B127" s="23">
        <v>11171</v>
      </c>
      <c r="C127" s="5" t="s">
        <v>2063</v>
      </c>
      <c r="D127" s="22" t="s">
        <v>1609</v>
      </c>
      <c r="E127" s="22" t="s">
        <v>1776</v>
      </c>
      <c r="F127" s="5"/>
      <c r="G127" s="5"/>
    </row>
    <row r="128" spans="1:8">
      <c r="A128" s="5" t="s">
        <v>2003</v>
      </c>
      <c r="B128" s="23">
        <v>11320</v>
      </c>
      <c r="C128" s="5" t="s">
        <v>2063</v>
      </c>
      <c r="D128" s="22" t="s">
        <v>1596</v>
      </c>
      <c r="E128" s="22" t="s">
        <v>1776</v>
      </c>
      <c r="F128" s="5"/>
      <c r="G128" s="5"/>
    </row>
    <row r="129" spans="1:8">
      <c r="A129" s="5" t="s">
        <v>2003</v>
      </c>
      <c r="B129" s="23" t="s">
        <v>1598</v>
      </c>
      <c r="C129" s="5" t="s">
        <v>2061</v>
      </c>
      <c r="D129" s="22" t="s">
        <v>1597</v>
      </c>
      <c r="E129" s="22" t="s">
        <v>2048</v>
      </c>
      <c r="F129" s="5" t="s">
        <v>1599</v>
      </c>
      <c r="G129" s="5" t="s">
        <v>1600</v>
      </c>
    </row>
    <row r="130" spans="1:8">
      <c r="A130" s="5" t="s">
        <v>2003</v>
      </c>
      <c r="B130" s="23" t="s">
        <v>1601</v>
      </c>
      <c r="C130" s="5" t="s">
        <v>2061</v>
      </c>
      <c r="D130" s="22" t="s">
        <v>1602</v>
      </c>
      <c r="E130" s="22" t="s">
        <v>2048</v>
      </c>
      <c r="F130" s="5"/>
      <c r="G130" s="5" t="s">
        <v>1603</v>
      </c>
    </row>
    <row r="131" spans="1:8">
      <c r="A131" s="5" t="s">
        <v>2003</v>
      </c>
      <c r="B131" s="23" t="s">
        <v>1604</v>
      </c>
      <c r="C131" s="5" t="s">
        <v>2061</v>
      </c>
      <c r="D131" s="22" t="s">
        <v>1589</v>
      </c>
      <c r="E131" s="22" t="s">
        <v>2048</v>
      </c>
      <c r="F131" s="5"/>
      <c r="G131" s="5" t="s">
        <v>1605</v>
      </c>
    </row>
    <row r="132" spans="1:8">
      <c r="A132" s="5" t="s">
        <v>2003</v>
      </c>
      <c r="B132" s="23">
        <v>93568</v>
      </c>
      <c r="C132" s="5" t="s">
        <v>2056</v>
      </c>
      <c r="D132" s="22" t="s">
        <v>1592</v>
      </c>
      <c r="E132" s="22" t="s">
        <v>1776</v>
      </c>
      <c r="F132" s="5"/>
      <c r="G132" s="5"/>
      <c r="H132" s="5"/>
    </row>
    <row r="133" spans="1:8">
      <c r="A133" s="5" t="s">
        <v>2003</v>
      </c>
      <c r="B133" s="23">
        <v>91538</v>
      </c>
      <c r="C133" s="5" t="s">
        <v>2056</v>
      </c>
      <c r="D133" s="22" t="s">
        <v>1593</v>
      </c>
      <c r="E133" s="22" t="s">
        <v>1776</v>
      </c>
      <c r="F133" s="5"/>
      <c r="G133" s="5"/>
      <c r="H133" s="5"/>
    </row>
    <row r="134" spans="1:8">
      <c r="A134" s="5" t="s">
        <v>2003</v>
      </c>
      <c r="B134" s="23">
        <v>22938</v>
      </c>
      <c r="C134" s="5" t="s">
        <v>2059</v>
      </c>
      <c r="D134" s="22" t="s">
        <v>1594</v>
      </c>
      <c r="E134" s="22" t="s">
        <v>1776</v>
      </c>
      <c r="F134" s="5"/>
      <c r="G134" s="5"/>
      <c r="H134" s="5"/>
    </row>
    <row r="135" spans="1:8">
      <c r="A135" s="5" t="s">
        <v>2003</v>
      </c>
      <c r="B135" s="23" t="s">
        <v>1611</v>
      </c>
      <c r="C135" s="5" t="s">
        <v>2071</v>
      </c>
      <c r="D135" s="22" t="s">
        <v>1612</v>
      </c>
      <c r="E135" s="22" t="s">
        <v>1776</v>
      </c>
      <c r="F135" t="s">
        <v>934</v>
      </c>
      <c r="G135" s="5"/>
      <c r="H135" s="5"/>
    </row>
    <row r="136" spans="1:8">
      <c r="A136" s="5" t="s">
        <v>2003</v>
      </c>
      <c r="B136" s="23" t="s">
        <v>1595</v>
      </c>
      <c r="C136" s="5" t="s">
        <v>2073</v>
      </c>
      <c r="D136" s="22" t="s">
        <v>1583</v>
      </c>
      <c r="E136" s="22" t="s">
        <v>1776</v>
      </c>
      <c r="F136" s="5"/>
      <c r="G136" s="5"/>
      <c r="H136" s="5"/>
    </row>
    <row r="137" spans="1:8">
      <c r="A137" s="5" t="s">
        <v>2003</v>
      </c>
      <c r="B137" s="23" t="s">
        <v>1614</v>
      </c>
      <c r="C137" s="5" t="s">
        <v>2071</v>
      </c>
      <c r="D137" s="22" t="s">
        <v>1615</v>
      </c>
      <c r="E137" s="22" t="s">
        <v>1776</v>
      </c>
      <c r="F137" t="s">
        <v>935</v>
      </c>
      <c r="G137" s="5"/>
      <c r="H137" s="5"/>
    </row>
    <row r="138" spans="1:8">
      <c r="A138" s="5" t="s">
        <v>2003</v>
      </c>
      <c r="B138" s="23" t="s">
        <v>1584</v>
      </c>
      <c r="C138" s="5" t="s">
        <v>2073</v>
      </c>
      <c r="D138" s="22" t="s">
        <v>1585</v>
      </c>
      <c r="E138" s="22" t="s">
        <v>1776</v>
      </c>
      <c r="F138" s="5"/>
      <c r="G138" s="5"/>
      <c r="H138" s="5"/>
    </row>
    <row r="139" spans="1:8">
      <c r="A139" s="5" t="s">
        <v>2003</v>
      </c>
      <c r="B139" s="23" t="s">
        <v>1590</v>
      </c>
      <c r="C139" s="5" t="s">
        <v>2088</v>
      </c>
      <c r="D139" s="22" t="s">
        <v>1591</v>
      </c>
      <c r="E139" s="22" t="s">
        <v>1776</v>
      </c>
      <c r="F139" s="5"/>
      <c r="G139" s="5"/>
      <c r="H139" s="5"/>
    </row>
    <row r="140" spans="1:8">
      <c r="A140" s="5" t="s">
        <v>2003</v>
      </c>
      <c r="B140" s="24" t="s">
        <v>43</v>
      </c>
      <c r="C140" s="5" t="s">
        <v>2082</v>
      </c>
      <c r="D140" s="22" t="s">
        <v>1586</v>
      </c>
      <c r="E140" s="22" t="s">
        <v>1776</v>
      </c>
      <c r="F140" s="5"/>
      <c r="G140" s="5"/>
      <c r="H140" s="5"/>
    </row>
    <row r="141" spans="1:8">
      <c r="A141" s="5" t="s">
        <v>2003</v>
      </c>
      <c r="B141" s="23">
        <v>212803</v>
      </c>
      <c r="C141" s="5" t="s">
        <v>2093</v>
      </c>
      <c r="D141" s="22" t="s">
        <v>1587</v>
      </c>
      <c r="E141" s="22" t="s">
        <v>1776</v>
      </c>
      <c r="F141" s="5"/>
      <c r="G141" s="5"/>
      <c r="H141" s="5"/>
    </row>
    <row r="142" spans="1:8">
      <c r="A142" s="5" t="s">
        <v>2003</v>
      </c>
      <c r="B142" s="23">
        <v>230703</v>
      </c>
      <c r="C142" s="5" t="s">
        <v>2093</v>
      </c>
      <c r="D142" s="22" t="s">
        <v>1588</v>
      </c>
      <c r="E142" s="22" t="s">
        <v>1776</v>
      </c>
      <c r="F142" s="5"/>
      <c r="G142" s="5"/>
      <c r="H142" s="5"/>
    </row>
    <row r="143" spans="1:8">
      <c r="A143" s="5" t="s">
        <v>2003</v>
      </c>
      <c r="B143" s="23">
        <v>602986</v>
      </c>
      <c r="C143" s="5" t="s">
        <v>2102</v>
      </c>
      <c r="D143" s="22" t="s">
        <v>1577</v>
      </c>
      <c r="E143" s="22" t="s">
        <v>2048</v>
      </c>
      <c r="F143" s="5"/>
      <c r="G143" s="5"/>
      <c r="H143" s="5"/>
    </row>
    <row r="144" spans="1:8">
      <c r="A144" s="5" t="s">
        <v>2003</v>
      </c>
      <c r="B144" s="23" t="s">
        <v>1578</v>
      </c>
      <c r="C144" s="5" t="s">
        <v>2105</v>
      </c>
      <c r="D144" s="22" t="s">
        <v>1579</v>
      </c>
      <c r="E144" s="22" t="s">
        <v>2048</v>
      </c>
      <c r="G144" s="5"/>
      <c r="H144" s="22" t="s">
        <v>1568</v>
      </c>
    </row>
    <row r="145" spans="1:8">
      <c r="A145" s="5" t="s">
        <v>2003</v>
      </c>
      <c r="B145" s="23">
        <v>734797</v>
      </c>
      <c r="C145" s="5" t="s">
        <v>2102</v>
      </c>
      <c r="D145" s="22" t="s">
        <v>1580</v>
      </c>
      <c r="E145" s="22" t="s">
        <v>1776</v>
      </c>
      <c r="G145" s="5"/>
      <c r="H145" s="5"/>
    </row>
    <row r="146" spans="1:8">
      <c r="A146" s="5" t="s">
        <v>2003</v>
      </c>
      <c r="B146" s="23">
        <v>573305</v>
      </c>
      <c r="C146" s="5" t="s">
        <v>2102</v>
      </c>
      <c r="D146" s="22" t="s">
        <v>1581</v>
      </c>
      <c r="E146" s="22" t="s">
        <v>1776</v>
      </c>
      <c r="G146" s="5"/>
      <c r="H146" s="5"/>
    </row>
    <row r="147" spans="1:8">
      <c r="A147" s="5" t="s">
        <v>2003</v>
      </c>
      <c r="B147" s="23" t="s">
        <v>1582</v>
      </c>
      <c r="C147" s="5" t="s">
        <v>2105</v>
      </c>
      <c r="D147" s="22" t="s">
        <v>1567</v>
      </c>
      <c r="E147" s="22" t="s">
        <v>2048</v>
      </c>
      <c r="G147" s="5"/>
      <c r="H147" s="22" t="s">
        <v>1569</v>
      </c>
    </row>
    <row r="148" spans="1:8">
      <c r="A148" s="5" t="s">
        <v>2003</v>
      </c>
      <c r="B148" s="23" t="s">
        <v>1570</v>
      </c>
      <c r="C148" s="5" t="s">
        <v>2098</v>
      </c>
      <c r="D148" s="22" t="s">
        <v>1571</v>
      </c>
      <c r="E148" s="22" t="s">
        <v>1776</v>
      </c>
      <c r="F148" s="22"/>
      <c r="G148" s="5"/>
      <c r="H148" s="5"/>
    </row>
    <row r="149" spans="1:8">
      <c r="A149" s="5" t="s">
        <v>2003</v>
      </c>
      <c r="B149" s="23" t="s">
        <v>1572</v>
      </c>
      <c r="C149" s="5" t="s">
        <v>2099</v>
      </c>
      <c r="D149" s="22" t="s">
        <v>1573</v>
      </c>
      <c r="E149" s="22" t="s">
        <v>1776</v>
      </c>
      <c r="F149" s="22"/>
      <c r="G149" s="5"/>
      <c r="H149" s="5"/>
    </row>
    <row r="150" spans="1:8">
      <c r="A150" s="5" t="s">
        <v>2003</v>
      </c>
      <c r="B150" s="23">
        <v>58679</v>
      </c>
      <c r="C150" s="5" t="s">
        <v>2093</v>
      </c>
      <c r="D150" s="22" t="s">
        <v>1574</v>
      </c>
      <c r="E150" s="22" t="s">
        <v>1776</v>
      </c>
      <c r="F150" s="5"/>
      <c r="G150" s="5"/>
      <c r="H150" s="5"/>
    </row>
    <row r="151" spans="1:8">
      <c r="A151" s="5" t="s">
        <v>2003</v>
      </c>
      <c r="B151" s="23" t="s">
        <v>1575</v>
      </c>
      <c r="C151" s="5" t="s">
        <v>2105</v>
      </c>
      <c r="D151" s="22" t="s">
        <v>1576</v>
      </c>
      <c r="E151" s="22" t="s">
        <v>1776</v>
      </c>
      <c r="F151" s="5"/>
      <c r="G151" s="5"/>
      <c r="H151" s="5"/>
    </row>
    <row r="152" spans="1:8">
      <c r="A152" s="5" t="s">
        <v>2003</v>
      </c>
      <c r="B152" s="23">
        <v>568630</v>
      </c>
      <c r="C152" s="5" t="s">
        <v>2102</v>
      </c>
      <c r="D152" s="22" t="s">
        <v>1560</v>
      </c>
      <c r="E152" s="22" t="s">
        <v>1776</v>
      </c>
      <c r="F152" s="5"/>
      <c r="G152" s="5"/>
      <c r="H152" s="5"/>
    </row>
    <row r="153" spans="1:8">
      <c r="A153" s="5" t="s">
        <v>2003</v>
      </c>
      <c r="B153" s="23" t="s">
        <v>1562</v>
      </c>
      <c r="C153" s="5" t="s">
        <v>2102</v>
      </c>
      <c r="D153" s="22" t="s">
        <v>1561</v>
      </c>
      <c r="E153" s="22" t="s">
        <v>1776</v>
      </c>
      <c r="F153" s="5"/>
      <c r="G153" s="5"/>
      <c r="H153" s="5"/>
    </row>
    <row r="154" spans="1:8">
      <c r="A154" s="5" t="s">
        <v>2003</v>
      </c>
      <c r="B154" s="23" t="s">
        <v>1563</v>
      </c>
      <c r="C154" s="5" t="s">
        <v>2105</v>
      </c>
      <c r="D154" s="22" t="s">
        <v>1564</v>
      </c>
      <c r="E154" s="22" t="s">
        <v>2048</v>
      </c>
      <c r="F154" s="5"/>
      <c r="G154" s="5"/>
      <c r="H154" s="5"/>
    </row>
    <row r="155" spans="1:8">
      <c r="A155" s="5" t="s">
        <v>2003</v>
      </c>
      <c r="B155" s="23">
        <v>577625</v>
      </c>
      <c r="C155" s="5" t="s">
        <v>2102</v>
      </c>
      <c r="D155" s="22" t="s">
        <v>1565</v>
      </c>
      <c r="E155" s="22" t="s">
        <v>1776</v>
      </c>
      <c r="F155" s="5"/>
      <c r="G155" s="5"/>
      <c r="H155" s="5"/>
    </row>
    <row r="156" spans="1:8">
      <c r="A156" s="5" t="s">
        <v>2003</v>
      </c>
      <c r="B156" s="23" t="s">
        <v>1566</v>
      </c>
      <c r="C156" s="5" t="s">
        <v>2105</v>
      </c>
      <c r="D156" s="22" t="s">
        <v>1555</v>
      </c>
      <c r="E156" s="22" t="s">
        <v>2048</v>
      </c>
      <c r="F156" s="5"/>
      <c r="G156" s="5"/>
      <c r="H156" s="5"/>
    </row>
    <row r="157" spans="1:8">
      <c r="A157" t="s">
        <v>1051</v>
      </c>
      <c r="B157" s="23">
        <v>63522</v>
      </c>
      <c r="C157" s="5" t="s">
        <v>2059</v>
      </c>
      <c r="D157" s="22" t="s">
        <v>1556</v>
      </c>
      <c r="E157" s="22" t="s">
        <v>1776</v>
      </c>
      <c r="F157" s="5"/>
      <c r="G157" s="5"/>
      <c r="H157" s="5"/>
    </row>
    <row r="158" spans="1:8">
      <c r="A158" t="s">
        <v>1051</v>
      </c>
      <c r="B158" s="23">
        <v>115283</v>
      </c>
      <c r="C158" s="5" t="s">
        <v>2056</v>
      </c>
      <c r="D158" s="22" t="s">
        <v>1557</v>
      </c>
      <c r="E158" s="22" t="s">
        <v>1776</v>
      </c>
      <c r="F158" s="5"/>
      <c r="G158" s="5"/>
      <c r="H158" s="5"/>
    </row>
    <row r="159" spans="1:8">
      <c r="A159" t="s">
        <v>1051</v>
      </c>
      <c r="B159" s="23">
        <v>2440</v>
      </c>
      <c r="C159" s="5" t="s">
        <v>2069</v>
      </c>
      <c r="D159" s="22" t="s">
        <v>1558</v>
      </c>
      <c r="E159" s="22" t="s">
        <v>1776</v>
      </c>
      <c r="F159" s="5"/>
      <c r="G159" s="5"/>
      <c r="H159" s="5"/>
    </row>
    <row r="160" spans="1:8">
      <c r="A160" t="s">
        <v>1051</v>
      </c>
      <c r="B160" s="23">
        <v>1294</v>
      </c>
      <c r="C160" s="5" t="s">
        <v>2069</v>
      </c>
      <c r="D160" s="22" t="s">
        <v>1559</v>
      </c>
      <c r="E160" s="22" t="s">
        <v>1776</v>
      </c>
      <c r="F160" s="5"/>
      <c r="G160" s="5"/>
      <c r="H160" s="5"/>
    </row>
    <row r="161" spans="1:8">
      <c r="A161" t="s">
        <v>1051</v>
      </c>
      <c r="B161" s="23">
        <v>2905</v>
      </c>
      <c r="C161" s="5" t="s">
        <v>2069</v>
      </c>
      <c r="D161" s="22" t="s">
        <v>1549</v>
      </c>
      <c r="E161" s="22" t="s">
        <v>1776</v>
      </c>
      <c r="F161" s="5"/>
      <c r="G161" s="5"/>
      <c r="H161" s="5"/>
    </row>
    <row r="162" spans="1:8">
      <c r="A162" t="s">
        <v>1051</v>
      </c>
      <c r="B162" s="23">
        <v>11655</v>
      </c>
      <c r="C162" s="5" t="s">
        <v>2063</v>
      </c>
      <c r="D162" s="22" t="s">
        <v>1550</v>
      </c>
      <c r="E162" s="22" t="s">
        <v>1776</v>
      </c>
      <c r="F162" s="5"/>
      <c r="G162" s="5"/>
      <c r="H162" s="5"/>
    </row>
    <row r="163" spans="1:8">
      <c r="A163" t="s">
        <v>1051</v>
      </c>
      <c r="B163" s="23" t="s">
        <v>1973</v>
      </c>
      <c r="C163" s="5" t="s">
        <v>2061</v>
      </c>
      <c r="D163" s="22" t="s">
        <v>1551</v>
      </c>
      <c r="E163" s="22" t="s">
        <v>2048</v>
      </c>
      <c r="F163" s="5" t="s">
        <v>1552</v>
      </c>
      <c r="G163" s="5" t="s">
        <v>1553</v>
      </c>
    </row>
    <row r="164" spans="1:8">
      <c r="A164" t="s">
        <v>1051</v>
      </c>
      <c r="B164" s="23">
        <v>299732</v>
      </c>
      <c r="C164" s="5" t="s">
        <v>2069</v>
      </c>
      <c r="D164" s="22" t="s">
        <v>1554</v>
      </c>
      <c r="E164" s="22" t="s">
        <v>1776</v>
      </c>
      <c r="F164" s="5"/>
      <c r="G164" s="5"/>
      <c r="H164" s="5"/>
    </row>
    <row r="165" spans="1:8">
      <c r="A165" t="s">
        <v>1051</v>
      </c>
      <c r="B165" s="24" t="s">
        <v>1978</v>
      </c>
      <c r="C165" s="5" t="s">
        <v>2071</v>
      </c>
      <c r="D165" s="22" t="s">
        <v>1541</v>
      </c>
      <c r="E165" s="22" t="s">
        <v>2048</v>
      </c>
      <c r="F165" t="s">
        <v>971</v>
      </c>
      <c r="H165" s="1" t="s">
        <v>939</v>
      </c>
    </row>
    <row r="166" spans="1:8">
      <c r="A166" t="s">
        <v>1051</v>
      </c>
      <c r="B166" s="23" t="s">
        <v>1542</v>
      </c>
      <c r="C166" s="5" t="s">
        <v>2073</v>
      </c>
      <c r="D166" s="22" t="s">
        <v>1543</v>
      </c>
      <c r="E166" s="22" t="s">
        <v>1776</v>
      </c>
      <c r="F166" s="5"/>
      <c r="G166" s="5"/>
    </row>
    <row r="167" spans="1:8">
      <c r="A167" t="s">
        <v>1051</v>
      </c>
      <c r="B167" s="24" t="s">
        <v>1544</v>
      </c>
      <c r="C167" s="5" t="s">
        <v>2071</v>
      </c>
      <c r="D167" s="22" t="s">
        <v>1545</v>
      </c>
      <c r="E167" s="22" t="s">
        <v>1776</v>
      </c>
      <c r="F167" s="1" t="s">
        <v>970</v>
      </c>
      <c r="G167" s="5"/>
    </row>
    <row r="168" spans="1:8">
      <c r="A168" t="s">
        <v>1051</v>
      </c>
      <c r="B168" s="23" t="s">
        <v>1546</v>
      </c>
      <c r="C168" s="5" t="s">
        <v>2073</v>
      </c>
      <c r="D168" s="22" t="s">
        <v>1547</v>
      </c>
      <c r="E168" s="22" t="s">
        <v>1776</v>
      </c>
      <c r="F168" s="5"/>
      <c r="G168" s="5"/>
      <c r="H168" s="5"/>
    </row>
    <row r="169" spans="1:8">
      <c r="A169" t="s">
        <v>1051</v>
      </c>
      <c r="B169" s="23" t="s">
        <v>1548</v>
      </c>
      <c r="C169" s="5" t="s">
        <v>2067</v>
      </c>
      <c r="D169" s="22" t="s">
        <v>1535</v>
      </c>
      <c r="E169" s="22" t="s">
        <v>1776</v>
      </c>
      <c r="F169" s="5"/>
      <c r="G169" s="5"/>
      <c r="H169" s="5"/>
    </row>
    <row r="170" spans="1:8">
      <c r="A170" t="s">
        <v>1051</v>
      </c>
      <c r="B170" s="23">
        <v>24667</v>
      </c>
      <c r="C170" s="5" t="s">
        <v>2059</v>
      </c>
      <c r="D170" s="22" t="s">
        <v>1536</v>
      </c>
      <c r="E170" s="22" t="s">
        <v>1776</v>
      </c>
      <c r="F170" s="5"/>
      <c r="G170" s="5"/>
      <c r="H170" s="5"/>
    </row>
    <row r="171" spans="1:8">
      <c r="A171" t="s">
        <v>1051</v>
      </c>
      <c r="B171" s="23">
        <v>108855</v>
      </c>
      <c r="C171" s="5" t="s">
        <v>2056</v>
      </c>
      <c r="D171" s="22" t="s">
        <v>1537</v>
      </c>
      <c r="E171" s="22" t="s">
        <v>1776</v>
      </c>
      <c r="F171" s="5"/>
      <c r="G171" s="5"/>
      <c r="H171" s="5"/>
    </row>
    <row r="172" spans="1:8">
      <c r="A172" t="s">
        <v>1051</v>
      </c>
      <c r="B172" s="23">
        <v>94468</v>
      </c>
      <c r="C172" s="5" t="s">
        <v>2056</v>
      </c>
      <c r="D172" s="22" t="s">
        <v>1538</v>
      </c>
      <c r="E172" s="22" t="s">
        <v>1776</v>
      </c>
      <c r="F172" s="5"/>
      <c r="G172" s="5"/>
      <c r="H172" s="5"/>
    </row>
    <row r="173" spans="1:8">
      <c r="A173" t="s">
        <v>1051</v>
      </c>
      <c r="B173" s="23">
        <v>95081</v>
      </c>
      <c r="C173" s="5" t="s">
        <v>2056</v>
      </c>
      <c r="D173" s="22" t="s">
        <v>1539</v>
      </c>
      <c r="E173" s="22" t="s">
        <v>1776</v>
      </c>
      <c r="F173" s="5"/>
      <c r="G173" s="5"/>
      <c r="H173" s="5"/>
    </row>
    <row r="174" spans="1:8">
      <c r="A174" t="s">
        <v>1051</v>
      </c>
      <c r="B174" s="23" t="s">
        <v>1540</v>
      </c>
      <c r="C174" s="5" t="s">
        <v>2105</v>
      </c>
      <c r="D174" s="22" t="s">
        <v>1530</v>
      </c>
      <c r="E174" s="22" t="s">
        <v>2048</v>
      </c>
      <c r="F174" s="5"/>
      <c r="G174" s="5"/>
      <c r="H174" s="5"/>
    </row>
    <row r="175" spans="1:8">
      <c r="A175" t="s">
        <v>1051</v>
      </c>
      <c r="B175" s="23" t="s">
        <v>1531</v>
      </c>
      <c r="C175" s="5" t="s">
        <v>2088</v>
      </c>
      <c r="D175" s="22" t="s">
        <v>1532</v>
      </c>
      <c r="E175" s="22" t="s">
        <v>1776</v>
      </c>
      <c r="F175" s="5"/>
      <c r="G175" s="5"/>
      <c r="H175" s="5"/>
    </row>
    <row r="176" spans="1:8">
      <c r="A176" t="s">
        <v>1051</v>
      </c>
      <c r="B176" s="23">
        <v>614597</v>
      </c>
      <c r="C176" s="5" t="s">
        <v>2102</v>
      </c>
      <c r="D176" s="22" t="s">
        <v>1533</v>
      </c>
      <c r="E176" s="22" t="s">
        <v>1776</v>
      </c>
      <c r="F176" s="5"/>
      <c r="G176" s="5"/>
      <c r="H176" s="5"/>
    </row>
    <row r="177" spans="1:8">
      <c r="A177" t="s">
        <v>1051</v>
      </c>
      <c r="B177" s="24" t="s">
        <v>44</v>
      </c>
      <c r="C177" s="5" t="s">
        <v>2082</v>
      </c>
      <c r="D177" s="22" t="s">
        <v>1534</v>
      </c>
      <c r="E177" s="22" t="s">
        <v>1776</v>
      </c>
      <c r="F177" s="5"/>
      <c r="G177" s="5"/>
      <c r="H177" s="5"/>
    </row>
    <row r="178" spans="1:8">
      <c r="A178" t="s">
        <v>1051</v>
      </c>
      <c r="B178" s="23">
        <v>160421</v>
      </c>
      <c r="C178" s="5" t="s">
        <v>2059</v>
      </c>
      <c r="D178" s="22" t="s">
        <v>1523</v>
      </c>
      <c r="E178" s="22" t="s">
        <v>1776</v>
      </c>
      <c r="F178" s="5"/>
      <c r="G178" s="5"/>
      <c r="H178" s="5"/>
    </row>
    <row r="179" spans="1:8">
      <c r="A179" t="s">
        <v>1051</v>
      </c>
      <c r="B179" s="23">
        <v>127250</v>
      </c>
      <c r="C179" s="5" t="s">
        <v>2056</v>
      </c>
      <c r="D179" s="22" t="s">
        <v>1524</v>
      </c>
      <c r="E179" s="22" t="s">
        <v>1776</v>
      </c>
      <c r="F179" s="5"/>
      <c r="G179" s="5"/>
      <c r="H179" s="5"/>
    </row>
    <row r="180" spans="1:8">
      <c r="A180" t="s">
        <v>1051</v>
      </c>
      <c r="B180" s="23" t="s">
        <v>1525</v>
      </c>
      <c r="C180" s="5" t="s">
        <v>2105</v>
      </c>
      <c r="D180" s="22" t="s">
        <v>1526</v>
      </c>
      <c r="E180" s="22" t="s">
        <v>2048</v>
      </c>
      <c r="F180" s="5"/>
      <c r="G180" s="5"/>
      <c r="H180" s="5"/>
    </row>
    <row r="181" spans="1:8">
      <c r="A181" t="s">
        <v>1051</v>
      </c>
      <c r="B181" s="23">
        <v>597592</v>
      </c>
      <c r="C181" s="5" t="s">
        <v>2102</v>
      </c>
      <c r="D181" s="22" t="s">
        <v>1527</v>
      </c>
      <c r="E181" s="22" t="s">
        <v>1776</v>
      </c>
      <c r="F181" s="5"/>
      <c r="G181" s="5"/>
      <c r="H181" s="5"/>
    </row>
    <row r="182" spans="1:8">
      <c r="A182" t="s">
        <v>1051</v>
      </c>
      <c r="B182" s="23">
        <v>709535</v>
      </c>
      <c r="C182" s="5" t="s">
        <v>2102</v>
      </c>
      <c r="D182" s="22" t="s">
        <v>1528</v>
      </c>
      <c r="E182" s="22" t="s">
        <v>1776</v>
      </c>
      <c r="F182" s="5"/>
      <c r="G182" s="5"/>
      <c r="H182" s="5"/>
    </row>
    <row r="183" spans="1:8">
      <c r="A183" t="s">
        <v>1051</v>
      </c>
      <c r="B183" s="23" t="s">
        <v>1529</v>
      </c>
      <c r="C183" s="5" t="s">
        <v>2105</v>
      </c>
      <c r="D183" s="22" t="s">
        <v>1517</v>
      </c>
      <c r="E183" s="22" t="s">
        <v>2048</v>
      </c>
      <c r="F183" s="5"/>
      <c r="G183" s="5"/>
      <c r="H183" s="5"/>
    </row>
    <row r="184" spans="1:8">
      <c r="A184" t="s">
        <v>1051</v>
      </c>
      <c r="B184" s="23">
        <v>709330</v>
      </c>
      <c r="C184" s="5" t="s">
        <v>2102</v>
      </c>
      <c r="D184" s="22" t="s">
        <v>1518</v>
      </c>
      <c r="E184" s="22" t="s">
        <v>1776</v>
      </c>
      <c r="F184" s="5"/>
      <c r="G184" s="5"/>
      <c r="H184" s="5"/>
    </row>
    <row r="185" spans="1:8">
      <c r="A185" t="s">
        <v>1050</v>
      </c>
      <c r="B185" s="23" t="s">
        <v>1519</v>
      </c>
      <c r="C185" s="5" t="s">
        <v>2067</v>
      </c>
      <c r="D185" s="22" t="s">
        <v>1520</v>
      </c>
      <c r="E185" s="22" t="s">
        <v>1776</v>
      </c>
      <c r="F185" s="5"/>
      <c r="G185" s="5"/>
      <c r="H185" s="5"/>
    </row>
    <row r="186" spans="1:8">
      <c r="A186" t="s">
        <v>1050</v>
      </c>
      <c r="B186" s="23">
        <v>290680</v>
      </c>
      <c r="C186" s="5" t="s">
        <v>2069</v>
      </c>
      <c r="D186" s="22" t="s">
        <v>1521</v>
      </c>
      <c r="E186" s="22" t="s">
        <v>1776</v>
      </c>
      <c r="F186" s="5"/>
      <c r="G186" s="5"/>
      <c r="H186" s="5"/>
    </row>
    <row r="187" spans="1:8">
      <c r="A187" t="s">
        <v>1050</v>
      </c>
      <c r="B187" s="23" t="s">
        <v>1511</v>
      </c>
      <c r="C187" s="5" t="s">
        <v>2061</v>
      </c>
      <c r="D187" s="22" t="s">
        <v>1510</v>
      </c>
      <c r="E187" s="22" t="s">
        <v>2048</v>
      </c>
      <c r="F187" s="5" t="s">
        <v>1513</v>
      </c>
      <c r="G187" s="5" t="s">
        <v>1484</v>
      </c>
    </row>
    <row r="188" spans="1:8">
      <c r="A188" t="s">
        <v>1050</v>
      </c>
      <c r="B188" s="23" t="s">
        <v>1522</v>
      </c>
      <c r="C188" s="5" t="s">
        <v>2061</v>
      </c>
      <c r="D188" s="22" t="s">
        <v>1509</v>
      </c>
      <c r="E188" s="22" t="s">
        <v>2048</v>
      </c>
      <c r="F188" s="5" t="s">
        <v>1512</v>
      </c>
      <c r="G188" s="5" t="s">
        <v>1485</v>
      </c>
    </row>
    <row r="189" spans="1:8">
      <c r="A189" t="s">
        <v>1050</v>
      </c>
      <c r="B189" s="23">
        <v>7104</v>
      </c>
      <c r="C189" s="5" t="s">
        <v>2063</v>
      </c>
      <c r="D189" s="22" t="s">
        <v>1514</v>
      </c>
      <c r="E189" s="22" t="s">
        <v>1776</v>
      </c>
      <c r="F189" s="5"/>
      <c r="G189" s="5"/>
      <c r="H189" s="5"/>
    </row>
    <row r="190" spans="1:8">
      <c r="A190" t="s">
        <v>1050</v>
      </c>
      <c r="B190" s="23" t="s">
        <v>1515</v>
      </c>
      <c r="C190" s="5" t="s">
        <v>2067</v>
      </c>
      <c r="D190" s="22" t="s">
        <v>1516</v>
      </c>
      <c r="E190" s="22" t="s">
        <v>1776</v>
      </c>
      <c r="F190" s="5"/>
      <c r="G190" s="5"/>
      <c r="H190" s="5"/>
    </row>
    <row r="191" spans="1:8">
      <c r="A191" t="s">
        <v>1050</v>
      </c>
      <c r="B191" s="23">
        <v>12799</v>
      </c>
      <c r="C191" s="5" t="s">
        <v>2063</v>
      </c>
      <c r="D191" s="22" t="s">
        <v>1504</v>
      </c>
      <c r="E191" s="22" t="s">
        <v>1776</v>
      </c>
      <c r="F191" s="5"/>
      <c r="G191" s="5"/>
      <c r="H191" s="5"/>
    </row>
    <row r="192" spans="1:8">
      <c r="A192" t="s">
        <v>1050</v>
      </c>
      <c r="B192" s="23">
        <v>141716</v>
      </c>
      <c r="C192" s="5" t="s">
        <v>2056</v>
      </c>
      <c r="D192" s="22" t="s">
        <v>1505</v>
      </c>
      <c r="E192" s="22" t="s">
        <v>1776</v>
      </c>
      <c r="F192" s="5"/>
      <c r="G192" s="5"/>
      <c r="H192" s="5"/>
    </row>
    <row r="193" spans="1:8">
      <c r="A193" t="s">
        <v>1050</v>
      </c>
      <c r="B193" s="23">
        <v>93223</v>
      </c>
      <c r="C193" s="5" t="s">
        <v>2059</v>
      </c>
      <c r="D193" s="22" t="s">
        <v>1506</v>
      </c>
      <c r="E193" s="22" t="s">
        <v>1776</v>
      </c>
      <c r="F193" s="5"/>
      <c r="G193" s="5"/>
      <c r="H193" s="5"/>
    </row>
    <row r="194" spans="1:8">
      <c r="A194" t="s">
        <v>1050</v>
      </c>
      <c r="B194" s="23" t="s">
        <v>1507</v>
      </c>
      <c r="C194" s="5" t="s">
        <v>2088</v>
      </c>
      <c r="D194" s="22" t="s">
        <v>1508</v>
      </c>
      <c r="E194" s="22" t="s">
        <v>1776</v>
      </c>
      <c r="F194" s="5"/>
      <c r="G194" s="5"/>
      <c r="H194" s="5"/>
    </row>
    <row r="195" spans="1:8">
      <c r="A195" t="s">
        <v>1050</v>
      </c>
      <c r="B195" s="23">
        <v>239746</v>
      </c>
      <c r="C195" s="5" t="s">
        <v>2093</v>
      </c>
      <c r="D195" s="22" t="s">
        <v>1498</v>
      </c>
      <c r="E195" s="22" t="s">
        <v>1776</v>
      </c>
      <c r="F195" s="5"/>
      <c r="G195" s="5"/>
      <c r="H195" s="5"/>
    </row>
    <row r="196" spans="1:8">
      <c r="A196" t="s">
        <v>1050</v>
      </c>
      <c r="B196" s="23">
        <v>223952</v>
      </c>
      <c r="C196" s="5" t="s">
        <v>2093</v>
      </c>
      <c r="D196" s="22" t="s">
        <v>1499</v>
      </c>
      <c r="E196" s="22" t="s">
        <v>1776</v>
      </c>
      <c r="F196" s="5"/>
      <c r="G196" s="5"/>
      <c r="H196" s="5"/>
    </row>
    <row r="197" spans="1:8">
      <c r="A197" t="s">
        <v>1050</v>
      </c>
      <c r="B197" s="23">
        <v>91170</v>
      </c>
      <c r="C197" s="5" t="s">
        <v>2093</v>
      </c>
      <c r="D197" s="22" t="s">
        <v>1500</v>
      </c>
      <c r="E197" s="22" t="s">
        <v>1776</v>
      </c>
      <c r="F197" s="5"/>
      <c r="G197" s="5"/>
      <c r="H197" s="5"/>
    </row>
    <row r="198" spans="1:8">
      <c r="A198" t="s">
        <v>1050</v>
      </c>
      <c r="B198" s="23" t="s">
        <v>1502</v>
      </c>
      <c r="C198" s="5" t="s">
        <v>2105</v>
      </c>
      <c r="D198" s="22" t="s">
        <v>1501</v>
      </c>
      <c r="E198" s="22" t="s">
        <v>2048</v>
      </c>
      <c r="F198" s="5"/>
      <c r="G198" s="5"/>
      <c r="H198" s="5"/>
    </row>
    <row r="199" spans="1:8">
      <c r="A199" t="s">
        <v>1050</v>
      </c>
      <c r="B199" s="23">
        <v>555564</v>
      </c>
      <c r="C199" s="5" t="s">
        <v>2102</v>
      </c>
      <c r="D199" s="22" t="s">
        <v>1503</v>
      </c>
      <c r="E199" s="22" t="s">
        <v>1776</v>
      </c>
      <c r="F199" s="5"/>
      <c r="G199" s="5"/>
      <c r="H199" s="5"/>
    </row>
    <row r="200" spans="1:8">
      <c r="A200" t="s">
        <v>1050</v>
      </c>
      <c r="B200" s="23">
        <v>711229</v>
      </c>
      <c r="C200" s="5" t="s">
        <v>2102</v>
      </c>
      <c r="D200" s="22" t="s">
        <v>1488</v>
      </c>
      <c r="E200" s="22" t="s">
        <v>1776</v>
      </c>
      <c r="F200" s="5"/>
      <c r="G200" s="5"/>
      <c r="H200" s="5"/>
    </row>
    <row r="201" spans="1:8">
      <c r="A201" t="s">
        <v>1050</v>
      </c>
      <c r="B201" s="23" t="s">
        <v>1490</v>
      </c>
      <c r="C201" s="5" t="s">
        <v>2105</v>
      </c>
      <c r="D201" s="22" t="s">
        <v>1489</v>
      </c>
      <c r="E201" s="22" t="s">
        <v>2048</v>
      </c>
      <c r="F201" s="5"/>
      <c r="G201" s="5"/>
      <c r="H201" s="5"/>
    </row>
    <row r="202" spans="1:8">
      <c r="A202" t="s">
        <v>1050</v>
      </c>
      <c r="B202" s="23" t="s">
        <v>1491</v>
      </c>
      <c r="C202" s="5" t="s">
        <v>2099</v>
      </c>
      <c r="D202" s="22" t="s">
        <v>1492</v>
      </c>
      <c r="E202" s="22" t="s">
        <v>1776</v>
      </c>
      <c r="F202" s="5"/>
      <c r="G202" s="5"/>
      <c r="H202" s="5"/>
    </row>
    <row r="203" spans="1:8">
      <c r="A203" t="s">
        <v>1050</v>
      </c>
      <c r="B203" s="23" t="s">
        <v>1494</v>
      </c>
      <c r="C203" s="5" t="s">
        <v>2098</v>
      </c>
      <c r="D203" s="22" t="s">
        <v>1495</v>
      </c>
      <c r="E203" s="22" t="s">
        <v>1776</v>
      </c>
      <c r="F203" s="5"/>
      <c r="G203" s="5"/>
      <c r="H203" s="5"/>
    </row>
    <row r="204" spans="1:8">
      <c r="A204" t="s">
        <v>1050</v>
      </c>
      <c r="B204" s="24" t="s">
        <v>45</v>
      </c>
      <c r="C204" s="5" t="s">
        <v>2082</v>
      </c>
      <c r="D204" s="22" t="s">
        <v>1497</v>
      </c>
      <c r="E204" s="22" t="s">
        <v>1776</v>
      </c>
      <c r="F204" s="5"/>
      <c r="G204" s="5"/>
      <c r="H204" s="5"/>
    </row>
    <row r="205" spans="1:8">
      <c r="A205" t="s">
        <v>1049</v>
      </c>
      <c r="B205" s="23">
        <v>13321</v>
      </c>
      <c r="C205" s="5" t="s">
        <v>2063</v>
      </c>
      <c r="D205" s="22" t="s">
        <v>1480</v>
      </c>
      <c r="E205" s="22" t="s">
        <v>1776</v>
      </c>
      <c r="F205" s="5"/>
      <c r="G205" s="5"/>
      <c r="H205" s="5"/>
    </row>
    <row r="206" spans="1:8">
      <c r="A206" t="s">
        <v>1049</v>
      </c>
      <c r="B206" s="23" t="s">
        <v>1482</v>
      </c>
      <c r="C206" s="5" t="s">
        <v>2061</v>
      </c>
      <c r="D206" s="22" t="s">
        <v>1481</v>
      </c>
      <c r="E206" s="22" t="s">
        <v>1776</v>
      </c>
      <c r="F206" t="s">
        <v>782</v>
      </c>
      <c r="G206" s="5" t="s">
        <v>1483</v>
      </c>
    </row>
    <row r="207" spans="1:8">
      <c r="A207" t="s">
        <v>1049</v>
      </c>
      <c r="B207" s="23" t="s">
        <v>1475</v>
      </c>
      <c r="C207" s="5" t="s">
        <v>2067</v>
      </c>
      <c r="D207" s="22" t="s">
        <v>1486</v>
      </c>
      <c r="E207" s="22" t="s">
        <v>1776</v>
      </c>
      <c r="F207" s="5"/>
      <c r="G207" s="5"/>
    </row>
    <row r="208" spans="1:8">
      <c r="A208" t="s">
        <v>1049</v>
      </c>
      <c r="B208" s="23" t="s">
        <v>1471</v>
      </c>
      <c r="C208" s="5" t="s">
        <v>2061</v>
      </c>
      <c r="D208" s="22" t="s">
        <v>1470</v>
      </c>
      <c r="E208" s="22" t="s">
        <v>2048</v>
      </c>
      <c r="F208" s="5" t="s">
        <v>1473</v>
      </c>
      <c r="G208" s="5" t="s">
        <v>1472</v>
      </c>
    </row>
    <row r="209" spans="1:8">
      <c r="A209" t="s">
        <v>1049</v>
      </c>
      <c r="B209" s="23" t="s">
        <v>1474</v>
      </c>
      <c r="C209" s="5" t="s">
        <v>2067</v>
      </c>
      <c r="D209" s="22" t="s">
        <v>1476</v>
      </c>
      <c r="E209" s="22" t="s">
        <v>1776</v>
      </c>
      <c r="F209" s="5"/>
      <c r="G209" s="5"/>
      <c r="H209" s="5"/>
    </row>
    <row r="210" spans="1:8">
      <c r="A210" t="s">
        <v>1049</v>
      </c>
      <c r="B210" s="23">
        <v>299723</v>
      </c>
      <c r="C210" s="5" t="s">
        <v>2069</v>
      </c>
      <c r="D210" s="22" t="s">
        <v>1487</v>
      </c>
      <c r="E210" s="22" t="s">
        <v>1776</v>
      </c>
      <c r="F210" s="5"/>
      <c r="G210" s="5"/>
      <c r="H210" s="5"/>
    </row>
    <row r="211" spans="1:8">
      <c r="A211" t="s">
        <v>1049</v>
      </c>
      <c r="B211" s="24" t="s">
        <v>46</v>
      </c>
      <c r="C211" s="5" t="s">
        <v>2082</v>
      </c>
      <c r="D211" s="22" t="s">
        <v>1477</v>
      </c>
      <c r="E211" s="22" t="s">
        <v>1776</v>
      </c>
      <c r="F211" s="5"/>
      <c r="G211" s="5"/>
      <c r="H211" s="5"/>
    </row>
    <row r="212" spans="1:8">
      <c r="A212" t="s">
        <v>1049</v>
      </c>
      <c r="B212" s="23" t="s">
        <v>1507</v>
      </c>
      <c r="C212" s="5" t="s">
        <v>2088</v>
      </c>
      <c r="D212" s="22" t="s">
        <v>1508</v>
      </c>
      <c r="E212" s="22" t="s">
        <v>1776</v>
      </c>
      <c r="F212" s="5"/>
      <c r="G212" s="5"/>
      <c r="H212" s="5"/>
    </row>
    <row r="213" spans="1:8">
      <c r="A213" t="s">
        <v>1049</v>
      </c>
      <c r="B213" s="23" t="s">
        <v>1478</v>
      </c>
      <c r="C213" s="5" t="s">
        <v>2099</v>
      </c>
      <c r="D213" s="22" t="s">
        <v>1673</v>
      </c>
      <c r="E213" s="22" t="s">
        <v>1776</v>
      </c>
      <c r="F213" s="5"/>
      <c r="G213" s="5"/>
      <c r="H213" s="5"/>
    </row>
    <row r="214" spans="1:8">
      <c r="A214" t="s">
        <v>1049</v>
      </c>
      <c r="B214" s="23" t="s">
        <v>1496</v>
      </c>
      <c r="C214" s="5" t="s">
        <v>2098</v>
      </c>
      <c r="D214" s="22" t="s">
        <v>1479</v>
      </c>
      <c r="E214" s="22" t="s">
        <v>2048</v>
      </c>
      <c r="F214" s="5"/>
      <c r="G214" s="5"/>
      <c r="H214" s="5"/>
    </row>
    <row r="215" spans="1:8">
      <c r="A215" t="s">
        <v>1049</v>
      </c>
      <c r="B215" s="23">
        <v>241491</v>
      </c>
      <c r="C215" s="5" t="s">
        <v>2093</v>
      </c>
      <c r="D215" s="22" t="s">
        <v>1465</v>
      </c>
      <c r="E215" s="22" t="s">
        <v>1776</v>
      </c>
      <c r="F215" s="5"/>
      <c r="G215" s="5"/>
      <c r="H215" s="5"/>
    </row>
    <row r="216" spans="1:8">
      <c r="A216" t="s">
        <v>1049</v>
      </c>
      <c r="B216" s="23">
        <v>297457</v>
      </c>
      <c r="C216" s="5" t="s">
        <v>2102</v>
      </c>
      <c r="D216" s="22" t="s">
        <v>1466</v>
      </c>
      <c r="E216" s="22" t="s">
        <v>1776</v>
      </c>
      <c r="F216" s="5"/>
      <c r="G216" s="5"/>
      <c r="H216" s="5"/>
    </row>
    <row r="217" spans="1:8">
      <c r="A217" t="s">
        <v>1049</v>
      </c>
      <c r="B217" s="23">
        <v>553538</v>
      </c>
      <c r="C217" s="5" t="s">
        <v>2102</v>
      </c>
      <c r="D217" s="22" t="s">
        <v>1467</v>
      </c>
      <c r="E217" s="22" t="s">
        <v>1776</v>
      </c>
      <c r="F217" s="5"/>
      <c r="G217" s="5"/>
      <c r="H217" s="5"/>
    </row>
    <row r="218" spans="1:8">
      <c r="A218" t="s">
        <v>1049</v>
      </c>
      <c r="B218" s="23" t="s">
        <v>1469</v>
      </c>
      <c r="C218" s="5" t="s">
        <v>2105</v>
      </c>
      <c r="D218" s="22" t="s">
        <v>1468</v>
      </c>
      <c r="E218" s="22" t="s">
        <v>2048</v>
      </c>
      <c r="F218" s="5"/>
      <c r="G218" s="5"/>
      <c r="H218" s="5"/>
    </row>
    <row r="219" spans="1:8">
      <c r="A219" t="s">
        <v>1049</v>
      </c>
      <c r="B219" s="23" t="s">
        <v>1461</v>
      </c>
      <c r="C219" s="5" t="s">
        <v>2105</v>
      </c>
      <c r="D219" s="22" t="s">
        <v>1460</v>
      </c>
      <c r="E219" s="22" t="s">
        <v>2048</v>
      </c>
      <c r="F219" s="5"/>
      <c r="G219" s="5"/>
      <c r="H219" s="5"/>
    </row>
    <row r="220" spans="1:8">
      <c r="A220" t="s">
        <v>1049</v>
      </c>
      <c r="B220" s="23">
        <v>735161</v>
      </c>
      <c r="C220" s="5" t="s">
        <v>2102</v>
      </c>
      <c r="D220" s="22" t="s">
        <v>1462</v>
      </c>
      <c r="E220" s="22" t="s">
        <v>1776</v>
      </c>
      <c r="F220" s="5"/>
      <c r="G220" s="5"/>
      <c r="H220" s="5"/>
    </row>
    <row r="221" spans="1:8">
      <c r="A221" t="s">
        <v>1049</v>
      </c>
      <c r="B221" s="23">
        <v>575035</v>
      </c>
      <c r="C221" s="5" t="s">
        <v>2102</v>
      </c>
      <c r="D221" s="22" t="s">
        <v>1463</v>
      </c>
      <c r="E221" s="22" t="s">
        <v>1776</v>
      </c>
      <c r="F221" s="5"/>
      <c r="G221" s="5"/>
      <c r="H221" s="5"/>
    </row>
    <row r="222" spans="1:8">
      <c r="A222" t="s">
        <v>1049</v>
      </c>
      <c r="B222" s="23">
        <v>172709</v>
      </c>
      <c r="C222" s="5" t="s">
        <v>2056</v>
      </c>
      <c r="D222" s="22" t="s">
        <v>1464</v>
      </c>
      <c r="E222" s="22" t="s">
        <v>1776</v>
      </c>
      <c r="F222" s="5"/>
      <c r="G222" s="5"/>
      <c r="H222" s="5"/>
    </row>
    <row r="223" spans="1:8">
      <c r="A223" t="s">
        <v>1049</v>
      </c>
      <c r="B223" s="23">
        <v>221530</v>
      </c>
      <c r="C223" s="5" t="s">
        <v>2059</v>
      </c>
      <c r="D223" s="22" t="s">
        <v>1456</v>
      </c>
      <c r="E223" s="22" t="s">
        <v>1776</v>
      </c>
      <c r="F223" s="5"/>
      <c r="G223" s="5"/>
      <c r="H223" s="5"/>
    </row>
    <row r="224" spans="1:8">
      <c r="A224" t="s">
        <v>1049</v>
      </c>
      <c r="B224" s="23">
        <v>219484</v>
      </c>
      <c r="C224" s="5" t="s">
        <v>2059</v>
      </c>
      <c r="D224" s="22" t="s">
        <v>1456</v>
      </c>
      <c r="E224" s="22" t="s">
        <v>1776</v>
      </c>
      <c r="F224" s="5"/>
      <c r="G224" s="5"/>
      <c r="H224" s="5"/>
    </row>
    <row r="225" spans="1:8">
      <c r="A225" t="s">
        <v>1049</v>
      </c>
      <c r="B225" s="23">
        <v>128185</v>
      </c>
      <c r="C225" s="5" t="s">
        <v>2059</v>
      </c>
      <c r="D225" s="22" t="s">
        <v>1457</v>
      </c>
      <c r="E225" s="22" t="s">
        <v>1776</v>
      </c>
      <c r="F225" s="5"/>
      <c r="G225" s="5"/>
      <c r="H225" s="5"/>
    </row>
    <row r="226" spans="1:8">
      <c r="A226" t="s">
        <v>1049</v>
      </c>
      <c r="B226" s="23">
        <v>234777</v>
      </c>
      <c r="C226" s="5" t="s">
        <v>2056</v>
      </c>
      <c r="D226" s="22" t="s">
        <v>1458</v>
      </c>
      <c r="E226" s="22" t="s">
        <v>1776</v>
      </c>
      <c r="F226" s="5"/>
      <c r="G226" s="5"/>
      <c r="H226" s="5"/>
    </row>
    <row r="227" spans="1:8">
      <c r="A227" t="s">
        <v>1049</v>
      </c>
      <c r="B227" s="23">
        <v>170937</v>
      </c>
      <c r="C227" s="5" t="s">
        <v>2056</v>
      </c>
      <c r="D227" s="22" t="s">
        <v>1459</v>
      </c>
      <c r="E227" s="22" t="s">
        <v>1776</v>
      </c>
      <c r="F227" s="5"/>
      <c r="G227" s="5"/>
      <c r="H227" s="5"/>
    </row>
    <row r="228" spans="1:8">
      <c r="A228" t="s">
        <v>1049</v>
      </c>
      <c r="B228" s="23">
        <v>109332</v>
      </c>
      <c r="C228" s="5" t="s">
        <v>2056</v>
      </c>
      <c r="D228" s="22" t="s">
        <v>1450</v>
      </c>
      <c r="E228" s="22" t="s">
        <v>1776</v>
      </c>
      <c r="F228" s="5"/>
      <c r="G228" s="5"/>
      <c r="H228" s="5"/>
    </row>
    <row r="229" spans="1:8">
      <c r="A229" t="s">
        <v>1049</v>
      </c>
      <c r="B229" s="23">
        <v>170147</v>
      </c>
      <c r="C229" s="5" t="s">
        <v>2059</v>
      </c>
      <c r="D229" s="22" t="s">
        <v>1451</v>
      </c>
      <c r="E229" s="22" t="s">
        <v>1776</v>
      </c>
      <c r="F229" s="5"/>
      <c r="G229" s="5"/>
      <c r="H229" s="5"/>
    </row>
    <row r="230" spans="1:8">
      <c r="A230" t="s">
        <v>1049</v>
      </c>
      <c r="B230" s="23">
        <v>155191</v>
      </c>
      <c r="C230" s="5" t="s">
        <v>2059</v>
      </c>
      <c r="D230" s="22" t="s">
        <v>1452</v>
      </c>
      <c r="E230" s="22" t="s">
        <v>1776</v>
      </c>
      <c r="F230" s="5"/>
      <c r="G230" s="5"/>
      <c r="H230" s="5"/>
    </row>
    <row r="231" spans="1:8">
      <c r="A231" t="s">
        <v>1049</v>
      </c>
      <c r="B231" s="23" t="s">
        <v>1453</v>
      </c>
      <c r="C231" s="5" t="s">
        <v>1454</v>
      </c>
      <c r="D231" s="5" t="s">
        <v>1455</v>
      </c>
      <c r="E231" s="22" t="s">
        <v>1776</v>
      </c>
      <c r="F231" s="5"/>
      <c r="G231" s="5"/>
      <c r="H231" s="5"/>
    </row>
    <row r="232" spans="1:8">
      <c r="A232" t="s">
        <v>1049</v>
      </c>
      <c r="B232" s="23" t="s">
        <v>1435</v>
      </c>
      <c r="C232" s="5" t="s">
        <v>2071</v>
      </c>
      <c r="D232" s="22" t="s">
        <v>1434</v>
      </c>
      <c r="E232" s="22" t="s">
        <v>1776</v>
      </c>
      <c r="F232" s="5"/>
      <c r="G232" s="5"/>
      <c r="H232" s="5"/>
    </row>
    <row r="233" spans="1:8">
      <c r="A233" t="s">
        <v>1049</v>
      </c>
      <c r="B233" s="23">
        <v>221050</v>
      </c>
      <c r="C233" s="5" t="s">
        <v>2059</v>
      </c>
      <c r="D233" s="22" t="s">
        <v>1436</v>
      </c>
      <c r="E233" s="22" t="s">
        <v>1776</v>
      </c>
      <c r="F233" s="5"/>
      <c r="G233" s="5"/>
      <c r="H233" s="5"/>
    </row>
    <row r="234" spans="1:8">
      <c r="A234" t="s">
        <v>2128</v>
      </c>
      <c r="B234" s="23">
        <v>182424</v>
      </c>
      <c r="C234" s="5" t="s">
        <v>2059</v>
      </c>
      <c r="D234" s="22" t="s">
        <v>1429</v>
      </c>
      <c r="E234" s="22" t="s">
        <v>1776</v>
      </c>
      <c r="F234" s="5"/>
      <c r="G234" s="5"/>
      <c r="H234" s="5"/>
    </row>
    <row r="235" spans="1:8">
      <c r="A235" t="s">
        <v>2128</v>
      </c>
      <c r="B235" s="23">
        <v>120990</v>
      </c>
      <c r="C235" s="5" t="s">
        <v>2056</v>
      </c>
      <c r="D235" s="22" t="s">
        <v>1430</v>
      </c>
      <c r="E235" s="22" t="s">
        <v>1776</v>
      </c>
      <c r="F235" s="5"/>
      <c r="G235" s="5"/>
      <c r="H235" s="5"/>
    </row>
    <row r="236" spans="1:8">
      <c r="A236" t="s">
        <v>2128</v>
      </c>
      <c r="B236" s="23">
        <v>126576</v>
      </c>
      <c r="C236" s="5" t="s">
        <v>2056</v>
      </c>
      <c r="D236" s="22" t="s">
        <v>1431</v>
      </c>
      <c r="E236" s="22" t="s">
        <v>1776</v>
      </c>
      <c r="F236" s="5"/>
      <c r="G236" s="5"/>
      <c r="H236" s="5"/>
    </row>
    <row r="237" spans="1:8">
      <c r="A237" t="s">
        <v>2128</v>
      </c>
      <c r="B237" s="23">
        <v>5310</v>
      </c>
      <c r="C237" s="5" t="s">
        <v>2059</v>
      </c>
      <c r="D237" s="22" t="s">
        <v>1432</v>
      </c>
      <c r="E237" s="22" t="s">
        <v>1776</v>
      </c>
      <c r="F237" s="5"/>
      <c r="G237" s="5"/>
      <c r="H237" s="5"/>
    </row>
    <row r="238" spans="1:8">
      <c r="A238" t="s">
        <v>2128</v>
      </c>
      <c r="B238" s="23" t="s">
        <v>1424</v>
      </c>
      <c r="C238" s="5" t="s">
        <v>2063</v>
      </c>
      <c r="D238" s="22" t="s">
        <v>1433</v>
      </c>
      <c r="E238" s="22" t="s">
        <v>1776</v>
      </c>
      <c r="F238" s="5"/>
      <c r="G238" s="5"/>
      <c r="H238" s="5"/>
    </row>
    <row r="239" spans="1:8">
      <c r="A239" t="s">
        <v>2128</v>
      </c>
      <c r="B239" s="23" t="s">
        <v>1423</v>
      </c>
      <c r="C239" s="5" t="s">
        <v>1420</v>
      </c>
      <c r="D239" s="22" t="s">
        <v>1419</v>
      </c>
      <c r="E239" s="22" t="s">
        <v>1776</v>
      </c>
      <c r="F239" s="5"/>
      <c r="G239" s="5"/>
      <c r="H239" s="5"/>
    </row>
    <row r="240" spans="1:8">
      <c r="A240" t="s">
        <v>2128</v>
      </c>
      <c r="B240" s="23" t="s">
        <v>1425</v>
      </c>
      <c r="C240" s="5" t="s">
        <v>1422</v>
      </c>
      <c r="D240" s="22" t="s">
        <v>1421</v>
      </c>
      <c r="E240" s="22" t="s">
        <v>2048</v>
      </c>
      <c r="F240" s="5"/>
      <c r="G240" s="5"/>
      <c r="H240" s="5"/>
    </row>
    <row r="241" spans="1:8">
      <c r="A241" t="s">
        <v>2128</v>
      </c>
      <c r="B241" s="23">
        <v>162749</v>
      </c>
      <c r="C241" s="5" t="s">
        <v>2056</v>
      </c>
      <c r="D241" s="22" t="s">
        <v>1426</v>
      </c>
      <c r="E241" s="22" t="s">
        <v>1776</v>
      </c>
      <c r="F241" s="5"/>
      <c r="G241" s="5"/>
      <c r="H241" s="5"/>
    </row>
    <row r="242" spans="1:8">
      <c r="A242" t="s">
        <v>2128</v>
      </c>
      <c r="B242" s="23">
        <v>52425</v>
      </c>
      <c r="C242" s="5" t="s">
        <v>2056</v>
      </c>
      <c r="D242" s="22" t="s">
        <v>1427</v>
      </c>
      <c r="E242" s="22" t="s">
        <v>1776</v>
      </c>
      <c r="F242" s="5"/>
      <c r="G242" s="5"/>
      <c r="H242" s="5"/>
    </row>
    <row r="243" spans="1:8">
      <c r="A243" t="s">
        <v>2128</v>
      </c>
      <c r="B243" s="23">
        <v>127723</v>
      </c>
      <c r="C243" s="5" t="s">
        <v>2056</v>
      </c>
      <c r="D243" s="22" t="s">
        <v>1428</v>
      </c>
      <c r="E243" s="22" t="s">
        <v>1776</v>
      </c>
      <c r="F243" s="5"/>
      <c r="G243" s="5"/>
      <c r="H243" s="5"/>
    </row>
    <row r="244" spans="1:8">
      <c r="A244" t="s">
        <v>2128</v>
      </c>
      <c r="B244" s="23">
        <v>162575</v>
      </c>
      <c r="C244" s="5" t="s">
        <v>2056</v>
      </c>
      <c r="D244" s="22" t="s">
        <v>1413</v>
      </c>
      <c r="E244" s="22" t="s">
        <v>1776</v>
      </c>
      <c r="F244" s="5"/>
      <c r="G244" s="5"/>
      <c r="H244" s="5"/>
    </row>
    <row r="245" spans="1:8">
      <c r="A245" t="s">
        <v>2128</v>
      </c>
      <c r="B245" s="23">
        <v>85775</v>
      </c>
      <c r="C245" s="5" t="s">
        <v>2093</v>
      </c>
      <c r="D245" s="22" t="s">
        <v>1414</v>
      </c>
      <c r="E245" s="22" t="s">
        <v>1776</v>
      </c>
      <c r="F245" s="5"/>
      <c r="G245" s="5"/>
      <c r="H245" s="5"/>
    </row>
    <row r="246" spans="1:8">
      <c r="A246" t="s">
        <v>2128</v>
      </c>
      <c r="B246" s="23" t="s">
        <v>1415</v>
      </c>
      <c r="C246" s="5" t="s">
        <v>2098</v>
      </c>
      <c r="D246" s="22" t="s">
        <v>1416</v>
      </c>
      <c r="E246" s="22" t="s">
        <v>1776</v>
      </c>
      <c r="F246" s="5"/>
      <c r="G246" s="5"/>
      <c r="H246" s="5"/>
    </row>
    <row r="247" spans="1:8">
      <c r="A247" t="s">
        <v>2128</v>
      </c>
      <c r="B247" s="23" t="s">
        <v>1418</v>
      </c>
      <c r="C247" s="5" t="s">
        <v>2099</v>
      </c>
      <c r="D247" s="22" t="s">
        <v>1417</v>
      </c>
      <c r="E247" s="22" t="s">
        <v>1776</v>
      </c>
      <c r="F247" s="5"/>
      <c r="G247" s="5"/>
      <c r="H247" s="5"/>
    </row>
    <row r="248" spans="1:8">
      <c r="A248" t="s">
        <v>2128</v>
      </c>
      <c r="B248" s="23">
        <v>709340</v>
      </c>
      <c r="C248" s="5" t="s">
        <v>2102</v>
      </c>
      <c r="D248" s="22" t="s">
        <v>1406</v>
      </c>
      <c r="E248" s="22" t="s">
        <v>1776</v>
      </c>
      <c r="F248" s="5"/>
      <c r="G248" s="5"/>
      <c r="H248" s="5"/>
    </row>
    <row r="249" spans="1:8">
      <c r="A249" t="s">
        <v>2128</v>
      </c>
      <c r="B249" s="23" t="s">
        <v>1407</v>
      </c>
      <c r="C249" s="5" t="s">
        <v>2105</v>
      </c>
      <c r="D249" s="22" t="s">
        <v>1408</v>
      </c>
      <c r="E249" s="22" t="s">
        <v>2048</v>
      </c>
      <c r="F249" s="5"/>
      <c r="G249" s="5"/>
      <c r="H249" s="5"/>
    </row>
    <row r="250" spans="1:8">
      <c r="A250" t="s">
        <v>2128</v>
      </c>
      <c r="B250" s="23" t="s">
        <v>1409</v>
      </c>
      <c r="C250" s="5" t="s">
        <v>2105</v>
      </c>
      <c r="D250" s="22" t="s">
        <v>1410</v>
      </c>
      <c r="E250" s="22" t="s">
        <v>2048</v>
      </c>
      <c r="F250" s="5"/>
      <c r="G250" s="5"/>
      <c r="H250" s="5"/>
    </row>
    <row r="251" spans="1:8">
      <c r="A251" t="s">
        <v>2128</v>
      </c>
      <c r="B251" s="24" t="s">
        <v>47</v>
      </c>
      <c r="C251" s="5" t="s">
        <v>2082</v>
      </c>
      <c r="D251" s="22" t="s">
        <v>1411</v>
      </c>
      <c r="E251" s="22" t="s">
        <v>1776</v>
      </c>
      <c r="F251" s="5"/>
      <c r="G251" s="5"/>
      <c r="H251" s="5"/>
    </row>
    <row r="252" spans="1:8">
      <c r="A252" t="s">
        <v>2128</v>
      </c>
      <c r="B252" s="23" t="s">
        <v>1412</v>
      </c>
      <c r="C252" s="5" t="s">
        <v>2088</v>
      </c>
      <c r="D252" s="22" t="s">
        <v>1398</v>
      </c>
      <c r="E252" s="22" t="s">
        <v>1776</v>
      </c>
      <c r="F252" s="5"/>
      <c r="G252" s="5"/>
      <c r="H252" s="5"/>
    </row>
    <row r="253" spans="1:8">
      <c r="A253" t="s">
        <v>2128</v>
      </c>
      <c r="B253" s="23" t="s">
        <v>1399</v>
      </c>
      <c r="C253" s="5" t="s">
        <v>2088</v>
      </c>
      <c r="D253" s="22" t="s">
        <v>1400</v>
      </c>
      <c r="E253" s="22" t="s">
        <v>1776</v>
      </c>
      <c r="F253" s="5"/>
      <c r="G253" s="5"/>
      <c r="H253" s="5"/>
    </row>
    <row r="254" spans="1:8">
      <c r="A254" t="s">
        <v>2129</v>
      </c>
      <c r="B254" s="23" t="s">
        <v>1403</v>
      </c>
      <c r="C254" s="5" t="s">
        <v>2061</v>
      </c>
      <c r="D254" s="22" t="s">
        <v>1401</v>
      </c>
      <c r="E254" s="22" t="s">
        <v>2048</v>
      </c>
      <c r="F254" s="22" t="s">
        <v>1402</v>
      </c>
      <c r="G254" s="5" t="s">
        <v>1404</v>
      </c>
    </row>
    <row r="255" spans="1:8">
      <c r="A255" t="s">
        <v>2129</v>
      </c>
      <c r="B255" s="24" t="s">
        <v>2142</v>
      </c>
      <c r="C255" s="5" t="s">
        <v>2063</v>
      </c>
      <c r="D255" s="22" t="s">
        <v>1405</v>
      </c>
      <c r="E255" s="22" t="s">
        <v>1776</v>
      </c>
      <c r="F255" s="5"/>
      <c r="G255" s="5"/>
      <c r="H255" s="5"/>
    </row>
    <row r="256" spans="1:8">
      <c r="A256" t="s">
        <v>2129</v>
      </c>
      <c r="B256" s="24" t="s">
        <v>2143</v>
      </c>
      <c r="C256" s="5" t="s">
        <v>2069</v>
      </c>
      <c r="D256" s="22" t="s">
        <v>2144</v>
      </c>
      <c r="E256" s="22" t="s">
        <v>1776</v>
      </c>
      <c r="F256" s="5"/>
      <c r="G256" s="5"/>
      <c r="H256" s="5"/>
    </row>
    <row r="257" spans="1:8">
      <c r="A257" t="s">
        <v>2129</v>
      </c>
      <c r="B257" s="23">
        <v>126859</v>
      </c>
      <c r="C257" t="s">
        <v>2056</v>
      </c>
      <c r="D257" s="22" t="s">
        <v>1391</v>
      </c>
      <c r="E257" s="22" t="s">
        <v>1776</v>
      </c>
      <c r="F257" s="5"/>
      <c r="G257" s="5"/>
      <c r="H257" s="5"/>
    </row>
    <row r="258" spans="1:8">
      <c r="A258" t="s">
        <v>2129</v>
      </c>
      <c r="B258" s="23">
        <v>139356</v>
      </c>
      <c r="C258" t="s">
        <v>2056</v>
      </c>
      <c r="D258" s="22" t="s">
        <v>1392</v>
      </c>
      <c r="E258" s="22" t="s">
        <v>1776</v>
      </c>
      <c r="F258" s="5"/>
      <c r="G258" s="5"/>
      <c r="H258" s="5"/>
    </row>
    <row r="259" spans="1:8">
      <c r="A259" t="s">
        <v>2129</v>
      </c>
      <c r="B259" s="23">
        <v>226790</v>
      </c>
      <c r="C259" t="s">
        <v>2056</v>
      </c>
      <c r="D259" s="22" t="s">
        <v>1393</v>
      </c>
      <c r="E259" s="22" t="s">
        <v>1776</v>
      </c>
      <c r="F259" s="5"/>
      <c r="G259" s="5"/>
      <c r="H259" s="5"/>
    </row>
    <row r="260" spans="1:8">
      <c r="A260" t="s">
        <v>2129</v>
      </c>
      <c r="B260" s="23">
        <v>136071</v>
      </c>
      <c r="C260" t="s">
        <v>2059</v>
      </c>
      <c r="D260" s="22" t="s">
        <v>1394</v>
      </c>
      <c r="E260" s="22" t="s">
        <v>1776</v>
      </c>
      <c r="F260" s="5"/>
      <c r="G260" s="5"/>
      <c r="H260" s="5"/>
    </row>
    <row r="261" spans="1:8">
      <c r="A261" t="s">
        <v>2129</v>
      </c>
      <c r="B261" s="23" t="s">
        <v>1395</v>
      </c>
      <c r="C261" t="s">
        <v>2105</v>
      </c>
      <c r="D261" s="22" t="s">
        <v>1396</v>
      </c>
      <c r="E261" s="22" t="s">
        <v>2048</v>
      </c>
      <c r="F261" s="5"/>
      <c r="G261" s="5"/>
      <c r="H261" s="5"/>
    </row>
    <row r="262" spans="1:8">
      <c r="A262" t="s">
        <v>2129</v>
      </c>
      <c r="B262" s="23">
        <v>231874</v>
      </c>
      <c r="C262" t="s">
        <v>2093</v>
      </c>
      <c r="D262" s="22" t="s">
        <v>1397</v>
      </c>
      <c r="E262" s="22" t="s">
        <v>1776</v>
      </c>
      <c r="F262" s="5"/>
      <c r="G262" s="5"/>
      <c r="H262" s="5"/>
    </row>
    <row r="263" spans="1:8">
      <c r="A263" t="s">
        <v>2129</v>
      </c>
      <c r="B263" s="23">
        <v>212588</v>
      </c>
      <c r="C263" t="s">
        <v>2093</v>
      </c>
      <c r="D263" s="22" t="s">
        <v>1384</v>
      </c>
      <c r="E263" s="22" t="s">
        <v>1776</v>
      </c>
      <c r="F263" s="5"/>
      <c r="G263" s="5"/>
      <c r="H263" s="5"/>
    </row>
    <row r="264" spans="1:8">
      <c r="A264" t="s">
        <v>2129</v>
      </c>
      <c r="B264" s="24" t="s">
        <v>48</v>
      </c>
      <c r="C264" t="s">
        <v>2082</v>
      </c>
      <c r="D264" s="22" t="s">
        <v>1385</v>
      </c>
      <c r="E264" s="22" t="s">
        <v>1776</v>
      </c>
      <c r="F264" s="5"/>
      <c r="G264" s="5"/>
      <c r="H264" s="5"/>
    </row>
    <row r="265" spans="1:8">
      <c r="A265" t="s">
        <v>2129</v>
      </c>
      <c r="B265" s="23" t="s">
        <v>1386</v>
      </c>
      <c r="C265" t="s">
        <v>2088</v>
      </c>
      <c r="D265" s="22" t="s">
        <v>1387</v>
      </c>
      <c r="E265" s="22" t="s">
        <v>1776</v>
      </c>
      <c r="F265" s="5"/>
      <c r="G265" s="5"/>
      <c r="H265" s="5"/>
    </row>
    <row r="266" spans="1:8">
      <c r="A266" t="s">
        <v>2130</v>
      </c>
      <c r="B266" s="23" t="s">
        <v>1388</v>
      </c>
      <c r="C266" t="s">
        <v>2088</v>
      </c>
      <c r="D266" s="22" t="s">
        <v>1389</v>
      </c>
      <c r="E266" s="22" t="s">
        <v>1776</v>
      </c>
      <c r="F266" s="5"/>
      <c r="G266" s="5"/>
      <c r="H266" s="5"/>
    </row>
    <row r="267" spans="1:8">
      <c r="A267" t="s">
        <v>2130</v>
      </c>
      <c r="B267" s="23">
        <v>185920</v>
      </c>
      <c r="C267" t="s">
        <v>2093</v>
      </c>
      <c r="D267" s="22" t="s">
        <v>1390</v>
      </c>
      <c r="E267" s="22" t="s">
        <v>1776</v>
      </c>
      <c r="F267" s="5"/>
      <c r="G267" s="5"/>
      <c r="H267" s="5"/>
    </row>
    <row r="268" spans="1:8">
      <c r="A268" t="s">
        <v>2130</v>
      </c>
      <c r="B268" s="23">
        <v>202890</v>
      </c>
      <c r="C268" t="s">
        <v>2093</v>
      </c>
      <c r="D268" s="22" t="s">
        <v>1378</v>
      </c>
      <c r="E268" s="22" t="s">
        <v>1776</v>
      </c>
      <c r="F268" s="5"/>
      <c r="G268" s="5"/>
      <c r="H268" s="5"/>
    </row>
    <row r="269" spans="1:8">
      <c r="A269" t="s">
        <v>2130</v>
      </c>
      <c r="B269" s="23">
        <v>211793</v>
      </c>
      <c r="C269" t="s">
        <v>2093</v>
      </c>
      <c r="D269" s="22" t="s">
        <v>1379</v>
      </c>
      <c r="E269" s="22" t="s">
        <v>1776</v>
      </c>
      <c r="F269" s="5"/>
      <c r="G269" s="5"/>
      <c r="H269" s="5"/>
    </row>
    <row r="270" spans="1:8">
      <c r="A270" t="s">
        <v>2130</v>
      </c>
      <c r="B270" s="23">
        <v>211803</v>
      </c>
      <c r="C270" t="s">
        <v>2093</v>
      </c>
      <c r="D270" s="22" t="s">
        <v>1380</v>
      </c>
      <c r="E270" s="22" t="s">
        <v>1776</v>
      </c>
      <c r="F270" s="5"/>
      <c r="G270" s="5"/>
      <c r="H270" s="5"/>
    </row>
    <row r="271" spans="1:8">
      <c r="A271" t="s">
        <v>2130</v>
      </c>
      <c r="B271" s="24">
        <v>211709</v>
      </c>
      <c r="C271" t="s">
        <v>2093</v>
      </c>
      <c r="D271" s="1" t="s">
        <v>1381</v>
      </c>
      <c r="E271" s="22" t="s">
        <v>1776</v>
      </c>
    </row>
    <row r="272" spans="1:8">
      <c r="A272" t="s">
        <v>2130</v>
      </c>
      <c r="B272" s="24">
        <v>105609</v>
      </c>
      <c r="C272" t="s">
        <v>2093</v>
      </c>
      <c r="D272" s="1" t="s">
        <v>1382</v>
      </c>
      <c r="E272" s="22" t="s">
        <v>1776</v>
      </c>
    </row>
    <row r="273" spans="1:5">
      <c r="A273" t="s">
        <v>2130</v>
      </c>
      <c r="B273" s="24">
        <v>211701</v>
      </c>
      <c r="C273" t="s">
        <v>2093</v>
      </c>
      <c r="D273" s="1" t="s">
        <v>1383</v>
      </c>
      <c r="E273" s="22" t="s">
        <v>1776</v>
      </c>
    </row>
    <row r="274" spans="1:5">
      <c r="A274" t="s">
        <v>2130</v>
      </c>
      <c r="B274" s="24">
        <v>66118</v>
      </c>
      <c r="C274" t="s">
        <v>2093</v>
      </c>
      <c r="D274" s="1" t="s">
        <v>1373</v>
      </c>
      <c r="E274" s="22" t="s">
        <v>1776</v>
      </c>
    </row>
    <row r="275" spans="1:5">
      <c r="A275" t="s">
        <v>2130</v>
      </c>
      <c r="B275" s="24">
        <v>73824</v>
      </c>
      <c r="C275" t="s">
        <v>2093</v>
      </c>
      <c r="D275" s="1" t="s">
        <v>1374</v>
      </c>
      <c r="E275" s="22" t="s">
        <v>1776</v>
      </c>
    </row>
    <row r="276" spans="1:5">
      <c r="A276" t="s">
        <v>2130</v>
      </c>
      <c r="B276" s="24">
        <v>156692</v>
      </c>
      <c r="C276" t="s">
        <v>2093</v>
      </c>
      <c r="D276" s="1" t="s">
        <v>1375</v>
      </c>
      <c r="E276" s="22" t="s">
        <v>1776</v>
      </c>
    </row>
    <row r="277" spans="1:5">
      <c r="A277" t="s">
        <v>2130</v>
      </c>
      <c r="B277" s="24">
        <v>65979</v>
      </c>
      <c r="C277" t="s">
        <v>2093</v>
      </c>
      <c r="D277" s="1" t="s">
        <v>1376</v>
      </c>
      <c r="E277" s="22" t="s">
        <v>1776</v>
      </c>
    </row>
    <row r="278" spans="1:5">
      <c r="A278" t="s">
        <v>2130</v>
      </c>
      <c r="B278" s="24">
        <v>217145</v>
      </c>
      <c r="C278" t="s">
        <v>2093</v>
      </c>
      <c r="D278" s="1" t="s">
        <v>1377</v>
      </c>
      <c r="E278" s="22" t="s">
        <v>1776</v>
      </c>
    </row>
    <row r="279" spans="1:5">
      <c r="A279" t="s">
        <v>2130</v>
      </c>
      <c r="B279" s="24">
        <v>137870</v>
      </c>
      <c r="C279" t="s">
        <v>2093</v>
      </c>
      <c r="D279" s="1" t="s">
        <v>1368</v>
      </c>
      <c r="E279" s="22" t="s">
        <v>1776</v>
      </c>
    </row>
    <row r="280" spans="1:5">
      <c r="A280" t="s">
        <v>2130</v>
      </c>
      <c r="B280" s="24">
        <v>253164</v>
      </c>
      <c r="C280" t="s">
        <v>2093</v>
      </c>
      <c r="D280" s="1" t="s">
        <v>1369</v>
      </c>
      <c r="E280" s="22" t="s">
        <v>1776</v>
      </c>
    </row>
    <row r="281" spans="1:5">
      <c r="A281" t="s">
        <v>2130</v>
      </c>
      <c r="B281" s="24">
        <v>203074</v>
      </c>
      <c r="C281" t="s">
        <v>2093</v>
      </c>
      <c r="D281" s="1" t="s">
        <v>1370</v>
      </c>
      <c r="E281" s="22" t="s">
        <v>1776</v>
      </c>
    </row>
    <row r="282" spans="1:5">
      <c r="A282" t="s">
        <v>2130</v>
      </c>
      <c r="B282" s="24">
        <v>91478</v>
      </c>
      <c r="C282" t="s">
        <v>2093</v>
      </c>
      <c r="D282" s="1" t="s">
        <v>1371</v>
      </c>
      <c r="E282" s="22" t="s">
        <v>1776</v>
      </c>
    </row>
    <row r="283" spans="1:5">
      <c r="A283" t="s">
        <v>2130</v>
      </c>
      <c r="B283" s="24">
        <v>86359</v>
      </c>
      <c r="C283" t="s">
        <v>2093</v>
      </c>
      <c r="D283" s="1" t="s">
        <v>1372</v>
      </c>
      <c r="E283" s="22" t="s">
        <v>1776</v>
      </c>
    </row>
    <row r="284" spans="1:5">
      <c r="A284" t="s">
        <v>2130</v>
      </c>
      <c r="B284" s="24">
        <v>66226</v>
      </c>
      <c r="C284" t="s">
        <v>2093</v>
      </c>
      <c r="D284" s="1" t="s">
        <v>1363</v>
      </c>
      <c r="E284" s="22" t="s">
        <v>1776</v>
      </c>
    </row>
    <row r="285" spans="1:5">
      <c r="A285" t="s">
        <v>2130</v>
      </c>
      <c r="B285" s="24">
        <v>103330</v>
      </c>
      <c r="C285" t="s">
        <v>2093</v>
      </c>
      <c r="D285" s="1" t="s">
        <v>1364</v>
      </c>
      <c r="E285" s="22" t="s">
        <v>1776</v>
      </c>
    </row>
    <row r="286" spans="1:5">
      <c r="A286" t="s">
        <v>2130</v>
      </c>
      <c r="B286" s="24">
        <v>103332</v>
      </c>
      <c r="C286" t="s">
        <v>2093</v>
      </c>
      <c r="D286" s="1" t="s">
        <v>1365</v>
      </c>
      <c r="E286" s="22" t="s">
        <v>1776</v>
      </c>
    </row>
    <row r="287" spans="1:5">
      <c r="A287" t="s">
        <v>2130</v>
      </c>
      <c r="B287" s="24">
        <v>164610</v>
      </c>
      <c r="C287" t="s">
        <v>2093</v>
      </c>
      <c r="D287" s="1" t="s">
        <v>1366</v>
      </c>
      <c r="E287" s="22" t="s">
        <v>1776</v>
      </c>
    </row>
    <row r="288" spans="1:5">
      <c r="A288" t="s">
        <v>2130</v>
      </c>
      <c r="B288" s="24">
        <v>246436</v>
      </c>
      <c r="C288" t="s">
        <v>2093</v>
      </c>
      <c r="D288" s="1" t="s">
        <v>1367</v>
      </c>
      <c r="E288" s="22" t="s">
        <v>1776</v>
      </c>
    </row>
    <row r="289" spans="1:5">
      <c r="A289" t="s">
        <v>2130</v>
      </c>
      <c r="B289" s="24">
        <v>92877</v>
      </c>
      <c r="C289" t="s">
        <v>2093</v>
      </c>
      <c r="D289" s="1" t="s">
        <v>1359</v>
      </c>
      <c r="E289" s="22" t="s">
        <v>1776</v>
      </c>
    </row>
    <row r="290" spans="1:5">
      <c r="A290" t="s">
        <v>2130</v>
      </c>
      <c r="B290" s="24">
        <v>84447</v>
      </c>
      <c r="C290" t="s">
        <v>2093</v>
      </c>
      <c r="D290" s="1" t="s">
        <v>1360</v>
      </c>
      <c r="E290" s="22" t="s">
        <v>1776</v>
      </c>
    </row>
    <row r="291" spans="1:5">
      <c r="A291" t="s">
        <v>2130</v>
      </c>
      <c r="B291" s="24">
        <v>96729</v>
      </c>
      <c r="C291" t="s">
        <v>2093</v>
      </c>
      <c r="D291" s="1" t="s">
        <v>1361</v>
      </c>
      <c r="E291" s="22" t="s">
        <v>1776</v>
      </c>
    </row>
    <row r="292" spans="1:5">
      <c r="A292" t="s">
        <v>2130</v>
      </c>
      <c r="B292" s="24">
        <v>597191</v>
      </c>
      <c r="C292" t="s">
        <v>2102</v>
      </c>
      <c r="D292" s="1" t="s">
        <v>1362</v>
      </c>
      <c r="E292" s="22" t="s">
        <v>1776</v>
      </c>
    </row>
    <row r="293" spans="1:5">
      <c r="A293" t="s">
        <v>2130</v>
      </c>
      <c r="B293" s="24" t="s">
        <v>1113</v>
      </c>
      <c r="C293" t="s">
        <v>2105</v>
      </c>
      <c r="D293" s="1" t="s">
        <v>1355</v>
      </c>
      <c r="E293" s="1" t="s">
        <v>2048</v>
      </c>
    </row>
    <row r="294" spans="1:5">
      <c r="A294" t="s">
        <v>2130</v>
      </c>
      <c r="B294" s="24" t="s">
        <v>1114</v>
      </c>
      <c r="C294" t="s">
        <v>2105</v>
      </c>
      <c r="D294" s="1" t="s">
        <v>1356</v>
      </c>
      <c r="E294" s="1" t="s">
        <v>2048</v>
      </c>
    </row>
    <row r="295" spans="1:5">
      <c r="A295" t="s">
        <v>2130</v>
      </c>
      <c r="B295" s="24">
        <v>554405</v>
      </c>
      <c r="C295" t="s">
        <v>2102</v>
      </c>
      <c r="D295" s="1" t="s">
        <v>1357</v>
      </c>
      <c r="E295" s="22" t="s">
        <v>1776</v>
      </c>
    </row>
    <row r="296" spans="1:5">
      <c r="A296" t="s">
        <v>2130</v>
      </c>
      <c r="B296" s="24">
        <v>559149</v>
      </c>
      <c r="C296" t="s">
        <v>2102</v>
      </c>
      <c r="D296" s="1" t="s">
        <v>1358</v>
      </c>
      <c r="E296" s="22" t="s">
        <v>1776</v>
      </c>
    </row>
    <row r="297" spans="1:5">
      <c r="A297" t="s">
        <v>2130</v>
      </c>
      <c r="B297" s="24">
        <v>85972</v>
      </c>
      <c r="C297" t="s">
        <v>2093</v>
      </c>
      <c r="D297" s="1" t="s">
        <v>1351</v>
      </c>
      <c r="E297" s="22" t="s">
        <v>1776</v>
      </c>
    </row>
    <row r="298" spans="1:5">
      <c r="A298" t="s">
        <v>2130</v>
      </c>
      <c r="B298" s="24">
        <v>203191</v>
      </c>
      <c r="C298" t="s">
        <v>2093</v>
      </c>
      <c r="D298" s="1" t="s">
        <v>1352</v>
      </c>
      <c r="E298" s="22" t="s">
        <v>1776</v>
      </c>
    </row>
    <row r="299" spans="1:5">
      <c r="A299" t="s">
        <v>2130</v>
      </c>
      <c r="B299" s="24">
        <v>83095</v>
      </c>
      <c r="C299" t="s">
        <v>2093</v>
      </c>
      <c r="D299" s="1" t="s">
        <v>1353</v>
      </c>
      <c r="E299" s="22" t="s">
        <v>1776</v>
      </c>
    </row>
    <row r="300" spans="1:5">
      <c r="A300" t="s">
        <v>2130</v>
      </c>
      <c r="B300" s="24">
        <v>83100</v>
      </c>
      <c r="C300" t="s">
        <v>2093</v>
      </c>
      <c r="D300" s="1" t="s">
        <v>1354</v>
      </c>
      <c r="E300" s="22" t="s">
        <v>1776</v>
      </c>
    </row>
    <row r="301" spans="1:5">
      <c r="A301" t="s">
        <v>2130</v>
      </c>
      <c r="B301" s="24">
        <v>84446</v>
      </c>
      <c r="C301" t="s">
        <v>2093</v>
      </c>
      <c r="D301" s="1" t="s">
        <v>1346</v>
      </c>
      <c r="E301" s="22" t="s">
        <v>1776</v>
      </c>
    </row>
    <row r="302" spans="1:5">
      <c r="A302" t="s">
        <v>2130</v>
      </c>
      <c r="B302" s="24">
        <v>84443</v>
      </c>
      <c r="C302" t="s">
        <v>2093</v>
      </c>
      <c r="D302" s="1" t="s">
        <v>1347</v>
      </c>
      <c r="E302" s="22" t="s">
        <v>1776</v>
      </c>
    </row>
    <row r="303" spans="1:5">
      <c r="A303" t="s">
        <v>2130</v>
      </c>
      <c r="B303" s="24">
        <v>137956</v>
      </c>
      <c r="C303" t="s">
        <v>2093</v>
      </c>
      <c r="D303" s="1" t="s">
        <v>1348</v>
      </c>
      <c r="E303" s="22" t="s">
        <v>1776</v>
      </c>
    </row>
    <row r="304" spans="1:5">
      <c r="A304" t="s">
        <v>2130</v>
      </c>
      <c r="B304" s="24">
        <v>84045</v>
      </c>
      <c r="C304" t="s">
        <v>2093</v>
      </c>
      <c r="D304" s="1" t="s">
        <v>1349</v>
      </c>
      <c r="E304" s="22" t="s">
        <v>1776</v>
      </c>
    </row>
    <row r="305" spans="1:8">
      <c r="A305" t="s">
        <v>2130</v>
      </c>
      <c r="B305" s="24">
        <v>245434</v>
      </c>
      <c r="C305" t="s">
        <v>2093</v>
      </c>
      <c r="D305" s="1" t="s">
        <v>1350</v>
      </c>
      <c r="E305" s="22" t="s">
        <v>1776</v>
      </c>
    </row>
    <row r="306" spans="1:8">
      <c r="A306" t="s">
        <v>2130</v>
      </c>
      <c r="B306" s="24">
        <v>218569</v>
      </c>
      <c r="C306" t="s">
        <v>2093</v>
      </c>
      <c r="D306" s="1" t="s">
        <v>1342</v>
      </c>
      <c r="E306" s="22" t="s">
        <v>1776</v>
      </c>
    </row>
    <row r="307" spans="1:8">
      <c r="A307" t="s">
        <v>2130</v>
      </c>
      <c r="B307" s="24">
        <v>174769</v>
      </c>
      <c r="C307" t="s">
        <v>2093</v>
      </c>
      <c r="D307" s="1" t="s">
        <v>1343</v>
      </c>
      <c r="E307" s="22" t="s">
        <v>1776</v>
      </c>
    </row>
    <row r="308" spans="1:8">
      <c r="A308" t="s">
        <v>2130</v>
      </c>
      <c r="B308" s="24">
        <v>85969</v>
      </c>
      <c r="C308" t="s">
        <v>2093</v>
      </c>
      <c r="D308" s="1" t="s">
        <v>1344</v>
      </c>
      <c r="E308" s="22" t="s">
        <v>1776</v>
      </c>
    </row>
    <row r="309" spans="1:8">
      <c r="A309" t="s">
        <v>2130</v>
      </c>
      <c r="B309" s="23">
        <v>106319</v>
      </c>
      <c r="C309" s="5" t="s">
        <v>2056</v>
      </c>
      <c r="D309" s="22" t="s">
        <v>1345</v>
      </c>
      <c r="E309" s="22" t="s">
        <v>1776</v>
      </c>
      <c r="F309" s="5"/>
      <c r="G309" s="5"/>
      <c r="H309" s="5"/>
    </row>
    <row r="310" spans="1:8">
      <c r="A310" t="s">
        <v>2130</v>
      </c>
      <c r="B310" s="23" t="s">
        <v>1981</v>
      </c>
      <c r="C310" s="5" t="s">
        <v>2061</v>
      </c>
      <c r="D310" s="22" t="s">
        <v>1336</v>
      </c>
      <c r="E310" s="22" t="s">
        <v>2048</v>
      </c>
      <c r="F310" s="5" t="s">
        <v>1337</v>
      </c>
      <c r="G310" s="5" t="s">
        <v>1338</v>
      </c>
    </row>
    <row r="311" spans="1:8">
      <c r="A311" t="s">
        <v>2130</v>
      </c>
      <c r="B311" s="24">
        <v>198272</v>
      </c>
      <c r="C311" s="5" t="s">
        <v>2069</v>
      </c>
      <c r="D311" s="1" t="s">
        <v>2119</v>
      </c>
      <c r="E311" s="22" t="s">
        <v>1776</v>
      </c>
    </row>
    <row r="312" spans="1:8">
      <c r="A312" t="s">
        <v>2130</v>
      </c>
      <c r="B312" s="24">
        <v>23273</v>
      </c>
      <c r="C312" s="5" t="s">
        <v>2059</v>
      </c>
      <c r="D312" s="1" t="s">
        <v>1339</v>
      </c>
      <c r="E312" s="22" t="s">
        <v>1776</v>
      </c>
    </row>
    <row r="313" spans="1:8">
      <c r="A313" t="s">
        <v>2130</v>
      </c>
      <c r="B313" s="24">
        <v>130761</v>
      </c>
      <c r="C313" s="5" t="s">
        <v>2059</v>
      </c>
      <c r="D313" s="1" t="s">
        <v>1340</v>
      </c>
      <c r="E313" s="22" t="s">
        <v>1776</v>
      </c>
    </row>
    <row r="314" spans="1:8">
      <c r="A314" t="s">
        <v>2130</v>
      </c>
      <c r="B314" s="24">
        <v>33495</v>
      </c>
      <c r="C314" s="5" t="s">
        <v>2059</v>
      </c>
      <c r="D314" s="1" t="s">
        <v>1341</v>
      </c>
      <c r="E314" s="22" t="s">
        <v>1776</v>
      </c>
    </row>
    <row r="315" spans="1:8">
      <c r="A315" t="s">
        <v>2130</v>
      </c>
      <c r="B315" s="24">
        <v>225192</v>
      </c>
      <c r="C315" s="5" t="s">
        <v>2059</v>
      </c>
      <c r="D315" s="1" t="s">
        <v>1331</v>
      </c>
      <c r="E315" s="22" t="s">
        <v>1776</v>
      </c>
    </row>
    <row r="316" spans="1:8">
      <c r="A316" t="s">
        <v>1048</v>
      </c>
      <c r="B316" s="24" t="s">
        <v>49</v>
      </c>
      <c r="C316" s="5" t="s">
        <v>2082</v>
      </c>
      <c r="D316" s="1" t="s">
        <v>1332</v>
      </c>
      <c r="E316" s="22" t="s">
        <v>1776</v>
      </c>
    </row>
    <row r="317" spans="1:8">
      <c r="A317" t="s">
        <v>1048</v>
      </c>
      <c r="B317" s="24" t="s">
        <v>50</v>
      </c>
      <c r="C317" s="5" t="s">
        <v>2082</v>
      </c>
      <c r="D317" s="1" t="s">
        <v>1333</v>
      </c>
      <c r="E317" s="22" t="s">
        <v>1776</v>
      </c>
    </row>
    <row r="318" spans="1:8">
      <c r="A318" t="s">
        <v>1048</v>
      </c>
      <c r="B318" s="24" t="s">
        <v>51</v>
      </c>
      <c r="C318" s="5" t="s">
        <v>2082</v>
      </c>
      <c r="D318" s="1" t="s">
        <v>1334</v>
      </c>
      <c r="E318" s="22" t="s">
        <v>1776</v>
      </c>
    </row>
    <row r="319" spans="1:8">
      <c r="A319" t="s">
        <v>1048</v>
      </c>
      <c r="B319" s="24" t="s">
        <v>52</v>
      </c>
      <c r="C319" s="5" t="s">
        <v>2082</v>
      </c>
      <c r="D319" s="1" t="s">
        <v>1335</v>
      </c>
      <c r="E319" s="22" t="s">
        <v>1776</v>
      </c>
    </row>
    <row r="320" spans="1:8">
      <c r="A320" t="s">
        <v>1048</v>
      </c>
      <c r="B320" s="24" t="s">
        <v>53</v>
      </c>
      <c r="C320" s="5" t="s">
        <v>2082</v>
      </c>
      <c r="D320" s="1" t="s">
        <v>1324</v>
      </c>
      <c r="E320" s="22" t="s">
        <v>1776</v>
      </c>
    </row>
    <row r="321" spans="1:5">
      <c r="A321" t="s">
        <v>1048</v>
      </c>
      <c r="B321" s="24" t="s">
        <v>54</v>
      </c>
      <c r="C321" s="5" t="s">
        <v>2082</v>
      </c>
      <c r="D321" s="1" t="s">
        <v>1325</v>
      </c>
      <c r="E321" s="22" t="s">
        <v>1776</v>
      </c>
    </row>
    <row r="322" spans="1:5">
      <c r="A322" t="s">
        <v>1048</v>
      </c>
      <c r="B322" s="24">
        <v>76249</v>
      </c>
      <c r="C322" s="5" t="s">
        <v>2093</v>
      </c>
      <c r="D322" s="1" t="s">
        <v>1326</v>
      </c>
      <c r="E322" s="22" t="s">
        <v>1776</v>
      </c>
    </row>
    <row r="323" spans="1:5">
      <c r="A323" t="s">
        <v>1048</v>
      </c>
      <c r="B323" s="24" t="s">
        <v>1327</v>
      </c>
      <c r="C323" s="5" t="s">
        <v>2105</v>
      </c>
      <c r="D323" s="1" t="s">
        <v>1328</v>
      </c>
      <c r="E323" s="22" t="s">
        <v>2048</v>
      </c>
    </row>
    <row r="324" spans="1:5">
      <c r="A324" t="s">
        <v>1048</v>
      </c>
      <c r="B324" s="24">
        <v>614043</v>
      </c>
      <c r="C324" s="5" t="s">
        <v>2102</v>
      </c>
      <c r="D324" s="1" t="s">
        <v>1329</v>
      </c>
      <c r="E324" s="22" t="s">
        <v>1776</v>
      </c>
    </row>
    <row r="325" spans="1:5">
      <c r="A325" t="s">
        <v>1048</v>
      </c>
      <c r="B325" s="24" t="s">
        <v>1330</v>
      </c>
      <c r="C325" s="5" t="s">
        <v>2105</v>
      </c>
      <c r="D325" s="1" t="s">
        <v>1318</v>
      </c>
      <c r="E325" s="22" t="s">
        <v>2048</v>
      </c>
    </row>
    <row r="326" spans="1:5">
      <c r="A326" t="s">
        <v>1048</v>
      </c>
      <c r="B326" s="24" t="s">
        <v>1319</v>
      </c>
      <c r="C326" s="5" t="s">
        <v>2105</v>
      </c>
      <c r="D326" s="1" t="s">
        <v>1320</v>
      </c>
      <c r="E326" s="22" t="s">
        <v>2048</v>
      </c>
    </row>
    <row r="327" spans="1:5">
      <c r="A327" t="s">
        <v>1048</v>
      </c>
      <c r="B327" s="24">
        <v>560270</v>
      </c>
      <c r="C327" s="5" t="s">
        <v>2102</v>
      </c>
      <c r="D327" s="1" t="s">
        <v>1321</v>
      </c>
      <c r="E327" s="22" t="s">
        <v>1776</v>
      </c>
    </row>
    <row r="328" spans="1:5">
      <c r="A328" t="s">
        <v>1048</v>
      </c>
      <c r="B328" s="24">
        <v>707610</v>
      </c>
      <c r="C328" s="5" t="s">
        <v>2102</v>
      </c>
      <c r="D328" s="1" t="s">
        <v>1322</v>
      </c>
      <c r="E328" s="22" t="s">
        <v>1776</v>
      </c>
    </row>
    <row r="329" spans="1:5">
      <c r="A329" t="s">
        <v>1048</v>
      </c>
      <c r="B329" s="24">
        <v>155652</v>
      </c>
      <c r="C329" t="s">
        <v>2093</v>
      </c>
      <c r="D329" s="1" t="s">
        <v>1323</v>
      </c>
      <c r="E329" s="22" t="s">
        <v>1776</v>
      </c>
    </row>
    <row r="330" spans="1:5">
      <c r="A330" t="s">
        <v>1048</v>
      </c>
      <c r="B330" s="24">
        <v>591761</v>
      </c>
      <c r="C330" t="s">
        <v>2102</v>
      </c>
      <c r="D330" s="1" t="s">
        <v>1313</v>
      </c>
      <c r="E330" s="22" t="s">
        <v>1776</v>
      </c>
    </row>
    <row r="331" spans="1:5">
      <c r="A331" t="s">
        <v>1048</v>
      </c>
      <c r="B331" s="24" t="s">
        <v>1317</v>
      </c>
      <c r="C331" t="s">
        <v>2105</v>
      </c>
      <c r="D331" s="1" t="s">
        <v>1314</v>
      </c>
      <c r="E331" s="22" t="s">
        <v>2048</v>
      </c>
    </row>
    <row r="332" spans="1:5">
      <c r="A332" t="s">
        <v>1048</v>
      </c>
      <c r="B332" s="24">
        <v>559538</v>
      </c>
      <c r="C332" t="s">
        <v>2102</v>
      </c>
      <c r="D332" s="1" t="s">
        <v>1315</v>
      </c>
      <c r="E332" s="22" t="s">
        <v>1776</v>
      </c>
    </row>
    <row r="333" spans="1:5">
      <c r="A333" t="s">
        <v>1048</v>
      </c>
      <c r="B333" s="24" t="s">
        <v>1317</v>
      </c>
      <c r="C333" t="s">
        <v>2105</v>
      </c>
      <c r="D333" s="1" t="s">
        <v>1316</v>
      </c>
      <c r="E333" s="22" t="s">
        <v>2048</v>
      </c>
    </row>
    <row r="334" spans="1:5">
      <c r="A334" t="s">
        <v>1048</v>
      </c>
      <c r="B334" s="24">
        <v>574185</v>
      </c>
      <c r="C334" t="s">
        <v>2102</v>
      </c>
      <c r="D334" s="1" t="s">
        <v>1308</v>
      </c>
      <c r="E334" s="22" t="s">
        <v>1776</v>
      </c>
    </row>
    <row r="335" spans="1:5">
      <c r="A335" t="s">
        <v>1048</v>
      </c>
      <c r="B335" s="24">
        <v>708983</v>
      </c>
      <c r="C335" t="s">
        <v>2102</v>
      </c>
      <c r="D335" s="1" t="s">
        <v>1309</v>
      </c>
      <c r="E335" s="22" t="s">
        <v>1776</v>
      </c>
    </row>
    <row r="336" spans="1:5">
      <c r="A336" t="s">
        <v>1048</v>
      </c>
      <c r="B336" s="24">
        <v>108343</v>
      </c>
      <c r="C336" t="s">
        <v>2056</v>
      </c>
      <c r="D336" s="1" t="s">
        <v>1310</v>
      </c>
      <c r="E336" s="22" t="s">
        <v>1776</v>
      </c>
    </row>
    <row r="337" spans="1:7">
      <c r="A337" t="s">
        <v>1048</v>
      </c>
      <c r="B337" s="24">
        <v>97253</v>
      </c>
      <c r="C337" t="s">
        <v>2059</v>
      </c>
      <c r="D337" s="1" t="s">
        <v>1311</v>
      </c>
      <c r="E337" s="22" t="s">
        <v>1776</v>
      </c>
    </row>
    <row r="338" spans="1:7">
      <c r="A338" t="s">
        <v>1048</v>
      </c>
      <c r="B338" s="24">
        <v>24752</v>
      </c>
      <c r="C338" t="s">
        <v>2059</v>
      </c>
      <c r="D338" s="1" t="s">
        <v>1312</v>
      </c>
      <c r="E338" s="22" t="s">
        <v>1776</v>
      </c>
    </row>
    <row r="339" spans="1:7">
      <c r="A339" t="s">
        <v>1048</v>
      </c>
      <c r="B339" s="24">
        <v>124159</v>
      </c>
      <c r="C339" t="s">
        <v>2059</v>
      </c>
      <c r="D339" s="1" t="s">
        <v>1303</v>
      </c>
      <c r="E339" s="22" t="s">
        <v>1776</v>
      </c>
    </row>
    <row r="340" spans="1:7">
      <c r="A340" t="s">
        <v>1048</v>
      </c>
      <c r="B340" s="24">
        <v>101288</v>
      </c>
      <c r="C340" t="s">
        <v>2059</v>
      </c>
      <c r="D340" s="1" t="s">
        <v>1304</v>
      </c>
      <c r="E340" s="22" t="s">
        <v>1776</v>
      </c>
    </row>
    <row r="341" spans="1:7">
      <c r="A341" t="s">
        <v>1048</v>
      </c>
      <c r="B341" s="24">
        <v>225325</v>
      </c>
      <c r="C341" t="s">
        <v>2059</v>
      </c>
      <c r="D341" s="1" t="s">
        <v>1305</v>
      </c>
      <c r="E341" s="22" t="s">
        <v>1776</v>
      </c>
    </row>
    <row r="342" spans="1:7">
      <c r="A342" t="s">
        <v>1048</v>
      </c>
      <c r="B342" s="24">
        <v>125114</v>
      </c>
      <c r="C342" t="s">
        <v>2059</v>
      </c>
      <c r="D342" s="1" t="s">
        <v>1306</v>
      </c>
      <c r="E342" s="22" t="s">
        <v>1776</v>
      </c>
    </row>
    <row r="343" spans="1:7">
      <c r="A343" t="s">
        <v>1048</v>
      </c>
      <c r="B343" s="24">
        <v>43250</v>
      </c>
      <c r="C343" t="s">
        <v>2069</v>
      </c>
      <c r="D343" s="1" t="s">
        <v>1307</v>
      </c>
      <c r="E343" s="22" t="s">
        <v>1776</v>
      </c>
    </row>
    <row r="344" spans="1:7">
      <c r="A344" t="s">
        <v>1048</v>
      </c>
      <c r="B344" s="24">
        <v>2679</v>
      </c>
      <c r="C344" t="s">
        <v>2069</v>
      </c>
      <c r="D344" s="1" t="s">
        <v>1295</v>
      </c>
      <c r="E344" s="22" t="s">
        <v>1776</v>
      </c>
    </row>
    <row r="345" spans="1:7">
      <c r="A345" t="s">
        <v>1048</v>
      </c>
      <c r="B345" s="24">
        <v>32108</v>
      </c>
      <c r="C345" t="s">
        <v>2069</v>
      </c>
      <c r="D345" s="1" t="s">
        <v>1296</v>
      </c>
      <c r="E345" s="22" t="s">
        <v>1776</v>
      </c>
    </row>
    <row r="346" spans="1:7">
      <c r="A346" t="s">
        <v>1048</v>
      </c>
      <c r="B346" s="24">
        <v>6805</v>
      </c>
      <c r="C346" t="s">
        <v>2063</v>
      </c>
      <c r="D346" s="1" t="s">
        <v>1297</v>
      </c>
      <c r="E346" s="22" t="s">
        <v>1776</v>
      </c>
    </row>
    <row r="347" spans="1:7">
      <c r="A347" t="s">
        <v>1048</v>
      </c>
      <c r="B347" s="24" t="s">
        <v>1298</v>
      </c>
      <c r="C347" t="s">
        <v>2061</v>
      </c>
      <c r="D347" s="22" t="s">
        <v>1299</v>
      </c>
      <c r="E347" s="1" t="s">
        <v>2048</v>
      </c>
      <c r="F347" s="5" t="s">
        <v>1300</v>
      </c>
      <c r="G347" s="5" t="s">
        <v>1301</v>
      </c>
    </row>
    <row r="348" spans="1:7">
      <c r="A348" t="s">
        <v>1048</v>
      </c>
      <c r="B348" s="24" t="s">
        <v>1302</v>
      </c>
      <c r="C348" t="s">
        <v>2061</v>
      </c>
      <c r="D348" s="1" t="s">
        <v>1290</v>
      </c>
      <c r="E348" s="1" t="s">
        <v>2048</v>
      </c>
      <c r="F348" t="s">
        <v>1291</v>
      </c>
      <c r="G348" t="s">
        <v>940</v>
      </c>
    </row>
    <row r="349" spans="1:7">
      <c r="A349" t="s">
        <v>1048</v>
      </c>
      <c r="B349" s="24">
        <v>5327</v>
      </c>
      <c r="C349" t="s">
        <v>2063</v>
      </c>
      <c r="D349" s="1" t="s">
        <v>1292</v>
      </c>
      <c r="E349" s="22" t="s">
        <v>1776</v>
      </c>
    </row>
    <row r="350" spans="1:7">
      <c r="A350" t="s">
        <v>1047</v>
      </c>
      <c r="B350" s="24" t="s">
        <v>1293</v>
      </c>
      <c r="C350" t="s">
        <v>2099</v>
      </c>
      <c r="D350" s="1" t="s">
        <v>1294</v>
      </c>
      <c r="E350" s="22" t="s">
        <v>1776</v>
      </c>
    </row>
    <row r="351" spans="1:7">
      <c r="A351" t="s">
        <v>1047</v>
      </c>
      <c r="B351" s="24" t="s">
        <v>1283</v>
      </c>
      <c r="C351" t="s">
        <v>2098</v>
      </c>
      <c r="D351" s="1" t="s">
        <v>1282</v>
      </c>
      <c r="E351" s="22" t="s">
        <v>1776</v>
      </c>
    </row>
    <row r="352" spans="1:7">
      <c r="A352" t="s">
        <v>1047</v>
      </c>
      <c r="B352" s="24">
        <v>616887</v>
      </c>
      <c r="C352" t="s">
        <v>2102</v>
      </c>
      <c r="D352" s="1" t="s">
        <v>1284</v>
      </c>
      <c r="E352" s="22" t="s">
        <v>1776</v>
      </c>
    </row>
    <row r="353" spans="1:6">
      <c r="A353" t="s">
        <v>1047</v>
      </c>
      <c r="B353" s="24" t="s">
        <v>1286</v>
      </c>
      <c r="C353" t="s">
        <v>2105</v>
      </c>
      <c r="D353" s="1" t="s">
        <v>1285</v>
      </c>
      <c r="E353" s="1" t="s">
        <v>2048</v>
      </c>
    </row>
    <row r="354" spans="1:6">
      <c r="A354" t="s">
        <v>1047</v>
      </c>
      <c r="B354" s="24">
        <v>571135</v>
      </c>
      <c r="C354" t="s">
        <v>2102</v>
      </c>
      <c r="D354" s="1" t="s">
        <v>1287</v>
      </c>
      <c r="E354" s="22" t="s">
        <v>1776</v>
      </c>
    </row>
    <row r="355" spans="1:6">
      <c r="A355" t="s">
        <v>1047</v>
      </c>
      <c r="B355" s="24">
        <v>562631</v>
      </c>
      <c r="C355" t="s">
        <v>2102</v>
      </c>
      <c r="D355" s="1" t="s">
        <v>1288</v>
      </c>
      <c r="E355" s="22" t="s">
        <v>1776</v>
      </c>
    </row>
    <row r="356" spans="1:6">
      <c r="A356" t="s">
        <v>1047</v>
      </c>
      <c r="B356" s="24" t="s">
        <v>1289</v>
      </c>
      <c r="C356" t="s">
        <v>2105</v>
      </c>
      <c r="D356" s="1" t="s">
        <v>1275</v>
      </c>
      <c r="E356" s="1" t="s">
        <v>2048</v>
      </c>
    </row>
    <row r="357" spans="1:6">
      <c r="A357" t="s">
        <v>1047</v>
      </c>
      <c r="B357" s="24" t="s">
        <v>1276</v>
      </c>
      <c r="C357" t="s">
        <v>2105</v>
      </c>
      <c r="D357" s="1" t="s">
        <v>1277</v>
      </c>
      <c r="E357" s="1" t="s">
        <v>2048</v>
      </c>
    </row>
    <row r="358" spans="1:6">
      <c r="A358" t="s">
        <v>1047</v>
      </c>
      <c r="B358" s="24">
        <v>217292</v>
      </c>
      <c r="C358" t="s">
        <v>2093</v>
      </c>
      <c r="D358" s="1" t="s">
        <v>1278</v>
      </c>
      <c r="E358" s="22" t="s">
        <v>1776</v>
      </c>
    </row>
    <row r="359" spans="1:6">
      <c r="A359" t="s">
        <v>1047</v>
      </c>
      <c r="B359" s="24">
        <v>92624</v>
      </c>
      <c r="C359" t="s">
        <v>2093</v>
      </c>
      <c r="D359" s="1" t="s">
        <v>1279</v>
      </c>
      <c r="E359" s="22" t="s">
        <v>1776</v>
      </c>
    </row>
    <row r="360" spans="1:6">
      <c r="A360" t="s">
        <v>1047</v>
      </c>
      <c r="B360" s="24" t="s">
        <v>1280</v>
      </c>
      <c r="C360" t="s">
        <v>2088</v>
      </c>
      <c r="D360" s="1" t="s">
        <v>1281</v>
      </c>
      <c r="E360" s="22" t="s">
        <v>1776</v>
      </c>
    </row>
    <row r="361" spans="1:6">
      <c r="A361" t="s">
        <v>1047</v>
      </c>
      <c r="B361" s="24">
        <v>74737</v>
      </c>
      <c r="C361" t="s">
        <v>2093</v>
      </c>
      <c r="D361" s="1" t="s">
        <v>1269</v>
      </c>
      <c r="E361" s="22" t="s">
        <v>1776</v>
      </c>
    </row>
    <row r="362" spans="1:6">
      <c r="A362" t="s">
        <v>1047</v>
      </c>
      <c r="B362" s="24">
        <v>148509</v>
      </c>
      <c r="C362" t="s">
        <v>2093</v>
      </c>
      <c r="D362" s="1" t="s">
        <v>1270</v>
      </c>
      <c r="E362" s="22" t="s">
        <v>1776</v>
      </c>
    </row>
    <row r="363" spans="1:6">
      <c r="A363" t="s">
        <v>1047</v>
      </c>
      <c r="B363" s="24" t="s">
        <v>1271</v>
      </c>
      <c r="C363" t="s">
        <v>2098</v>
      </c>
      <c r="D363" s="1" t="s">
        <v>1272</v>
      </c>
      <c r="E363" s="22" t="s">
        <v>1776</v>
      </c>
    </row>
    <row r="364" spans="1:6">
      <c r="A364" t="s">
        <v>1047</v>
      </c>
      <c r="B364" s="24" t="s">
        <v>55</v>
      </c>
      <c r="C364" t="s">
        <v>2082</v>
      </c>
      <c r="D364" s="1" t="s">
        <v>1273</v>
      </c>
      <c r="E364" s="22" t="s">
        <v>1776</v>
      </c>
    </row>
    <row r="365" spans="1:6">
      <c r="A365" t="s">
        <v>1047</v>
      </c>
      <c r="B365" s="24">
        <v>119606</v>
      </c>
      <c r="C365" t="s">
        <v>2059</v>
      </c>
      <c r="D365" s="1" t="s">
        <v>1274</v>
      </c>
      <c r="E365" s="22" t="s">
        <v>1776</v>
      </c>
    </row>
    <row r="366" spans="1:6">
      <c r="A366" t="s">
        <v>1047</v>
      </c>
      <c r="B366" s="24">
        <v>90618</v>
      </c>
      <c r="C366" t="s">
        <v>2093</v>
      </c>
      <c r="D366" s="1" t="s">
        <v>1261</v>
      </c>
      <c r="E366" s="22" t="s">
        <v>1776</v>
      </c>
    </row>
    <row r="367" spans="1:6">
      <c r="A367" t="s">
        <v>1047</v>
      </c>
      <c r="B367" s="24" t="s">
        <v>1263</v>
      </c>
      <c r="C367" t="s">
        <v>2073</v>
      </c>
      <c r="D367" t="s">
        <v>1262</v>
      </c>
      <c r="E367" s="22" t="s">
        <v>1776</v>
      </c>
    </row>
    <row r="368" spans="1:6">
      <c r="A368" t="s">
        <v>1047</v>
      </c>
      <c r="B368" s="24" t="s">
        <v>1264</v>
      </c>
      <c r="C368" t="s">
        <v>2071</v>
      </c>
      <c r="D368" s="1" t="s">
        <v>1265</v>
      </c>
      <c r="E368" s="22" t="s">
        <v>1776</v>
      </c>
      <c r="F368" t="s">
        <v>968</v>
      </c>
    </row>
    <row r="369" spans="1:7">
      <c r="A369" t="s">
        <v>1047</v>
      </c>
      <c r="B369" s="24">
        <v>60654</v>
      </c>
      <c r="C369" t="s">
        <v>2069</v>
      </c>
      <c r="D369" s="1" t="s">
        <v>1266</v>
      </c>
      <c r="E369" s="22" t="s">
        <v>1776</v>
      </c>
    </row>
    <row r="370" spans="1:7">
      <c r="A370" t="s">
        <v>1047</v>
      </c>
      <c r="B370" s="24">
        <v>13548</v>
      </c>
      <c r="C370" t="s">
        <v>2069</v>
      </c>
      <c r="D370" s="1" t="s">
        <v>1267</v>
      </c>
      <c r="E370" s="22" t="s">
        <v>1776</v>
      </c>
    </row>
    <row r="371" spans="1:7">
      <c r="A371" t="s">
        <v>1047</v>
      </c>
      <c r="B371" s="24" t="s">
        <v>1268</v>
      </c>
      <c r="C371" t="s">
        <v>2061</v>
      </c>
      <c r="D371" s="1" t="s">
        <v>1251</v>
      </c>
      <c r="E371" s="1" t="s">
        <v>2048</v>
      </c>
      <c r="F371" t="s">
        <v>1252</v>
      </c>
      <c r="G371" t="s">
        <v>1253</v>
      </c>
    </row>
    <row r="372" spans="1:7">
      <c r="A372" t="s">
        <v>1047</v>
      </c>
      <c r="B372" s="24" t="s">
        <v>1254</v>
      </c>
      <c r="C372" t="s">
        <v>2061</v>
      </c>
      <c r="D372" s="1" t="s">
        <v>1255</v>
      </c>
      <c r="E372" s="1" t="s">
        <v>2048</v>
      </c>
      <c r="F372" t="s">
        <v>1256</v>
      </c>
      <c r="G372" t="s">
        <v>1257</v>
      </c>
    </row>
    <row r="373" spans="1:7">
      <c r="A373" t="s">
        <v>1047</v>
      </c>
      <c r="B373" s="24">
        <v>108200</v>
      </c>
      <c r="C373" t="s">
        <v>2056</v>
      </c>
      <c r="D373" s="1" t="s">
        <v>1258</v>
      </c>
      <c r="E373" s="22" t="s">
        <v>1776</v>
      </c>
    </row>
    <row r="374" spans="1:7">
      <c r="A374" t="s">
        <v>1047</v>
      </c>
      <c r="B374" s="24">
        <v>213569</v>
      </c>
      <c r="C374" t="s">
        <v>2059</v>
      </c>
      <c r="D374" s="1" t="s">
        <v>1259</v>
      </c>
      <c r="E374" s="22" t="s">
        <v>1776</v>
      </c>
    </row>
    <row r="375" spans="1:7">
      <c r="A375" t="s">
        <v>1047</v>
      </c>
      <c r="B375" s="24">
        <v>45060</v>
      </c>
      <c r="C375" t="s">
        <v>2059</v>
      </c>
      <c r="D375" s="1" t="s">
        <v>1260</v>
      </c>
      <c r="E375" s="22" t="s">
        <v>1776</v>
      </c>
    </row>
    <row r="376" spans="1:7">
      <c r="A376" t="s">
        <v>1047</v>
      </c>
      <c r="B376" s="24">
        <v>54029</v>
      </c>
      <c r="C376" t="s">
        <v>2059</v>
      </c>
      <c r="D376" s="1" t="s">
        <v>1244</v>
      </c>
      <c r="E376" s="22" t="s">
        <v>1776</v>
      </c>
    </row>
    <row r="377" spans="1:7">
      <c r="A377" t="s">
        <v>1047</v>
      </c>
      <c r="B377" s="24">
        <v>113004</v>
      </c>
      <c r="C377" t="s">
        <v>2059</v>
      </c>
      <c r="D377" s="1" t="s">
        <v>1245</v>
      </c>
      <c r="E377" s="22" t="s">
        <v>1776</v>
      </c>
    </row>
    <row r="378" spans="1:7">
      <c r="A378" t="s">
        <v>1047</v>
      </c>
      <c r="B378" s="24">
        <v>25099</v>
      </c>
      <c r="C378" t="s">
        <v>2059</v>
      </c>
      <c r="D378" s="1" t="s">
        <v>1246</v>
      </c>
      <c r="E378" s="22" t="s">
        <v>1776</v>
      </c>
    </row>
    <row r="379" spans="1:7">
      <c r="A379" t="s">
        <v>2004</v>
      </c>
      <c r="B379" s="24" t="s">
        <v>1247</v>
      </c>
      <c r="C379" t="s">
        <v>2071</v>
      </c>
      <c r="D379" s="1" t="s">
        <v>1248</v>
      </c>
      <c r="E379" s="22" t="s">
        <v>1776</v>
      </c>
      <c r="F379" t="s">
        <v>969</v>
      </c>
    </row>
    <row r="380" spans="1:7">
      <c r="A380" t="s">
        <v>2004</v>
      </c>
      <c r="B380" s="24" t="s">
        <v>1249</v>
      </c>
      <c r="C380" t="s">
        <v>2073</v>
      </c>
      <c r="D380" s="1" t="s">
        <v>1250</v>
      </c>
      <c r="E380" s="22" t="s">
        <v>1776</v>
      </c>
    </row>
    <row r="381" spans="1:7">
      <c r="A381" t="s">
        <v>2004</v>
      </c>
      <c r="B381" s="24">
        <v>559406</v>
      </c>
      <c r="C381" t="s">
        <v>2102</v>
      </c>
      <c r="D381" s="1" t="s">
        <v>1238</v>
      </c>
      <c r="E381" s="22" t="s">
        <v>1776</v>
      </c>
    </row>
    <row r="382" spans="1:7">
      <c r="A382" t="s">
        <v>2004</v>
      </c>
      <c r="B382" s="24">
        <v>595703</v>
      </c>
      <c r="C382" t="s">
        <v>2102</v>
      </c>
      <c r="D382" s="1" t="s">
        <v>1239</v>
      </c>
      <c r="E382" s="22" t="s">
        <v>1776</v>
      </c>
    </row>
    <row r="383" spans="1:7">
      <c r="A383" t="s">
        <v>2004</v>
      </c>
      <c r="B383" s="24" t="s">
        <v>1906</v>
      </c>
      <c r="C383" t="s">
        <v>2105</v>
      </c>
      <c r="D383" s="1" t="s">
        <v>1240</v>
      </c>
      <c r="E383" s="22" t="s">
        <v>2048</v>
      </c>
    </row>
    <row r="384" spans="1:7">
      <c r="A384" t="s">
        <v>2004</v>
      </c>
      <c r="B384" s="24" t="s">
        <v>1241</v>
      </c>
      <c r="C384" t="s">
        <v>2088</v>
      </c>
      <c r="D384" s="1" t="s">
        <v>1242</v>
      </c>
      <c r="E384" s="22" t="s">
        <v>1776</v>
      </c>
    </row>
    <row r="385" spans="1:5">
      <c r="A385" t="s">
        <v>2004</v>
      </c>
      <c r="B385" s="24" t="s">
        <v>17</v>
      </c>
      <c r="C385" t="s">
        <v>2082</v>
      </c>
      <c r="D385" s="1" t="s">
        <v>1243</v>
      </c>
      <c r="E385" s="22" t="s">
        <v>1776</v>
      </c>
    </row>
    <row r="386" spans="1:5">
      <c r="A386" t="s">
        <v>2004</v>
      </c>
      <c r="B386" s="24">
        <v>22381</v>
      </c>
      <c r="C386" t="s">
        <v>2069</v>
      </c>
      <c r="D386" s="1" t="s">
        <v>2125</v>
      </c>
      <c r="E386" s="22" t="s">
        <v>1776</v>
      </c>
    </row>
    <row r="387" spans="1:5">
      <c r="A387" t="s">
        <v>2004</v>
      </c>
      <c r="B387" s="24">
        <v>122499</v>
      </c>
      <c r="C387" t="s">
        <v>2056</v>
      </c>
      <c r="D387" s="1" t="s">
        <v>1232</v>
      </c>
      <c r="E387" s="22" t="s">
        <v>1776</v>
      </c>
    </row>
    <row r="388" spans="1:5">
      <c r="A388" t="s">
        <v>2004</v>
      </c>
      <c r="B388" s="24">
        <v>90908</v>
      </c>
      <c r="C388" t="s">
        <v>2059</v>
      </c>
      <c r="D388" s="1" t="s">
        <v>1233</v>
      </c>
      <c r="E388" s="22" t="s">
        <v>1776</v>
      </c>
    </row>
    <row r="389" spans="1:5">
      <c r="A389" t="s">
        <v>2132</v>
      </c>
      <c r="B389" s="24" t="s">
        <v>1234</v>
      </c>
      <c r="C389" t="s">
        <v>2088</v>
      </c>
      <c r="D389" s="1" t="s">
        <v>1235</v>
      </c>
      <c r="E389" s="22" t="s">
        <v>1776</v>
      </c>
    </row>
    <row r="390" spans="1:5">
      <c r="A390" t="s">
        <v>2132</v>
      </c>
      <c r="B390" s="24">
        <v>51656</v>
      </c>
      <c r="C390" t="s">
        <v>2056</v>
      </c>
      <c r="D390" s="1" t="s">
        <v>1236</v>
      </c>
      <c r="E390" s="22" t="s">
        <v>1776</v>
      </c>
    </row>
    <row r="391" spans="1:5">
      <c r="A391" t="s">
        <v>2132</v>
      </c>
      <c r="B391" s="24">
        <v>74266</v>
      </c>
      <c r="C391" t="s">
        <v>2059</v>
      </c>
      <c r="D391" s="1" t="s">
        <v>1237</v>
      </c>
      <c r="E391" s="22" t="s">
        <v>1776</v>
      </c>
    </row>
    <row r="392" spans="1:5">
      <c r="A392" t="s">
        <v>2132</v>
      </c>
      <c r="B392" s="24">
        <v>83500</v>
      </c>
      <c r="C392" t="s">
        <v>2093</v>
      </c>
      <c r="D392" s="1" t="s">
        <v>1227</v>
      </c>
      <c r="E392" s="22" t="s">
        <v>1776</v>
      </c>
    </row>
    <row r="393" spans="1:5">
      <c r="A393" t="s">
        <v>2132</v>
      </c>
      <c r="B393" s="24">
        <v>90151</v>
      </c>
      <c r="C393" t="s">
        <v>2093</v>
      </c>
      <c r="D393" s="1" t="s">
        <v>1228</v>
      </c>
      <c r="E393" s="22" t="s">
        <v>1776</v>
      </c>
    </row>
    <row r="394" spans="1:5">
      <c r="A394" t="s">
        <v>2132</v>
      </c>
      <c r="B394" s="24">
        <v>185272</v>
      </c>
      <c r="C394" t="s">
        <v>2093</v>
      </c>
      <c r="D394" s="1" t="s">
        <v>1229</v>
      </c>
      <c r="E394" s="22" t="s">
        <v>1776</v>
      </c>
    </row>
    <row r="395" spans="1:5">
      <c r="A395" t="s">
        <v>2132</v>
      </c>
      <c r="B395" s="24">
        <v>145764</v>
      </c>
      <c r="C395" t="s">
        <v>2093</v>
      </c>
      <c r="D395" s="1" t="s">
        <v>1230</v>
      </c>
      <c r="E395" s="22" t="s">
        <v>1776</v>
      </c>
    </row>
    <row r="396" spans="1:5">
      <c r="A396" t="s">
        <v>2132</v>
      </c>
      <c r="B396" s="24">
        <v>99334</v>
      </c>
      <c r="C396" t="s">
        <v>2093</v>
      </c>
      <c r="D396" s="1" t="s">
        <v>1231</v>
      </c>
      <c r="E396" s="22" t="s">
        <v>1776</v>
      </c>
    </row>
    <row r="397" spans="1:5">
      <c r="A397" t="s">
        <v>2132</v>
      </c>
      <c r="B397" s="24">
        <v>112461</v>
      </c>
      <c r="C397" t="s">
        <v>2093</v>
      </c>
      <c r="D397" s="1" t="s">
        <v>1224</v>
      </c>
      <c r="E397" s="22" t="s">
        <v>1776</v>
      </c>
    </row>
    <row r="398" spans="1:5">
      <c r="A398" t="s">
        <v>2132</v>
      </c>
      <c r="B398" s="24">
        <v>215901</v>
      </c>
      <c r="C398" t="s">
        <v>2093</v>
      </c>
      <c r="D398" s="1" t="s">
        <v>1225</v>
      </c>
      <c r="E398" s="22" t="s">
        <v>1776</v>
      </c>
    </row>
    <row r="399" spans="1:5">
      <c r="A399" t="s">
        <v>2132</v>
      </c>
      <c r="B399" s="24">
        <v>79547</v>
      </c>
      <c r="C399" t="s">
        <v>2093</v>
      </c>
      <c r="D399" s="1" t="s">
        <v>1226</v>
      </c>
      <c r="E399" s="22" t="s">
        <v>1776</v>
      </c>
    </row>
    <row r="400" spans="1:5">
      <c r="A400" t="s">
        <v>2132</v>
      </c>
      <c r="B400" s="24">
        <v>126217</v>
      </c>
      <c r="C400" t="s">
        <v>2093</v>
      </c>
      <c r="D400" s="1" t="s">
        <v>1221</v>
      </c>
      <c r="E400" s="22" t="s">
        <v>1776</v>
      </c>
    </row>
    <row r="401" spans="1:5">
      <c r="A401" t="s">
        <v>2132</v>
      </c>
      <c r="B401" s="24">
        <v>220926</v>
      </c>
      <c r="C401" t="s">
        <v>2093</v>
      </c>
      <c r="D401" s="1" t="s">
        <v>1222</v>
      </c>
      <c r="E401" s="22" t="s">
        <v>1776</v>
      </c>
    </row>
    <row r="402" spans="1:5">
      <c r="A402" t="s">
        <v>2132</v>
      </c>
      <c r="B402" s="24">
        <v>233981</v>
      </c>
      <c r="C402" t="s">
        <v>2093</v>
      </c>
      <c r="D402" s="1" t="s">
        <v>1223</v>
      </c>
      <c r="E402" s="22" t="s">
        <v>1776</v>
      </c>
    </row>
    <row r="403" spans="1:5">
      <c r="A403" t="s">
        <v>2132</v>
      </c>
      <c r="B403" s="24">
        <v>214902</v>
      </c>
      <c r="C403" t="s">
        <v>2093</v>
      </c>
      <c r="D403" s="1" t="s">
        <v>1216</v>
      </c>
      <c r="E403" s="22" t="s">
        <v>1776</v>
      </c>
    </row>
    <row r="404" spans="1:5">
      <c r="A404" t="s">
        <v>2132</v>
      </c>
      <c r="B404" s="24">
        <v>250326</v>
      </c>
      <c r="C404" t="s">
        <v>2093</v>
      </c>
      <c r="D404" s="1" t="s">
        <v>1217</v>
      </c>
      <c r="E404" s="22" t="s">
        <v>1776</v>
      </c>
    </row>
    <row r="405" spans="1:5">
      <c r="A405" t="s">
        <v>2132</v>
      </c>
      <c r="B405" s="24">
        <v>91188</v>
      </c>
      <c r="C405" t="s">
        <v>2093</v>
      </c>
      <c r="D405" s="1" t="s">
        <v>1218</v>
      </c>
      <c r="E405" s="22" t="s">
        <v>1776</v>
      </c>
    </row>
    <row r="406" spans="1:5">
      <c r="A406" t="s">
        <v>2132</v>
      </c>
      <c r="B406" s="24">
        <v>71046</v>
      </c>
      <c r="C406" t="s">
        <v>2093</v>
      </c>
      <c r="D406" s="1" t="s">
        <v>1219</v>
      </c>
      <c r="E406" s="22" t="s">
        <v>1776</v>
      </c>
    </row>
    <row r="407" spans="1:5">
      <c r="A407" t="s">
        <v>2132</v>
      </c>
      <c r="B407" s="24">
        <v>63634</v>
      </c>
      <c r="C407" t="s">
        <v>2093</v>
      </c>
      <c r="D407" s="1" t="s">
        <v>1220</v>
      </c>
      <c r="E407" s="22" t="s">
        <v>1776</v>
      </c>
    </row>
    <row r="408" spans="1:5">
      <c r="A408" t="s">
        <v>2132</v>
      </c>
      <c r="B408" s="24">
        <v>711644</v>
      </c>
      <c r="C408" t="s">
        <v>2102</v>
      </c>
      <c r="D408" s="1" t="s">
        <v>1208</v>
      </c>
      <c r="E408" s="22" t="s">
        <v>1776</v>
      </c>
    </row>
    <row r="409" spans="1:5">
      <c r="A409" t="s">
        <v>2132</v>
      </c>
      <c r="B409" s="24" t="s">
        <v>1209</v>
      </c>
      <c r="C409" t="s">
        <v>2105</v>
      </c>
      <c r="D409" s="1" t="s">
        <v>1210</v>
      </c>
      <c r="E409" s="1" t="s">
        <v>2048</v>
      </c>
    </row>
    <row r="410" spans="1:5">
      <c r="A410" t="s">
        <v>2132</v>
      </c>
      <c r="B410" s="24" t="s">
        <v>1211</v>
      </c>
      <c r="C410" t="s">
        <v>2088</v>
      </c>
      <c r="D410" s="1" t="s">
        <v>1212</v>
      </c>
      <c r="E410" s="1" t="s">
        <v>1776</v>
      </c>
    </row>
    <row r="411" spans="1:5">
      <c r="A411" t="s">
        <v>2132</v>
      </c>
      <c r="B411" s="24" t="s">
        <v>1213</v>
      </c>
      <c r="C411" t="s">
        <v>2088</v>
      </c>
      <c r="D411" s="1" t="s">
        <v>1214</v>
      </c>
      <c r="E411" s="1" t="s">
        <v>1776</v>
      </c>
    </row>
    <row r="412" spans="1:5">
      <c r="A412" t="s">
        <v>2132</v>
      </c>
      <c r="B412" s="24" t="s">
        <v>1215</v>
      </c>
      <c r="C412" t="s">
        <v>2088</v>
      </c>
      <c r="D412" s="1" t="s">
        <v>1202</v>
      </c>
      <c r="E412" s="1" t="s">
        <v>1776</v>
      </c>
    </row>
    <row r="413" spans="1:5">
      <c r="A413" t="s">
        <v>2132</v>
      </c>
      <c r="B413" s="24" t="s">
        <v>1</v>
      </c>
      <c r="C413" t="s">
        <v>2082</v>
      </c>
      <c r="D413" s="1" t="s">
        <v>1203</v>
      </c>
      <c r="E413" s="1" t="s">
        <v>1776</v>
      </c>
    </row>
    <row r="414" spans="1:5">
      <c r="A414" t="s">
        <v>2132</v>
      </c>
      <c r="B414" s="24" t="s">
        <v>56</v>
      </c>
      <c r="C414" t="s">
        <v>2082</v>
      </c>
      <c r="D414" s="1" t="s">
        <v>1204</v>
      </c>
      <c r="E414" s="1" t="s">
        <v>1776</v>
      </c>
    </row>
    <row r="415" spans="1:5">
      <c r="A415" t="s">
        <v>2132</v>
      </c>
      <c r="B415" s="24" t="s">
        <v>57</v>
      </c>
      <c r="C415" t="s">
        <v>2082</v>
      </c>
      <c r="D415" s="1" t="s">
        <v>1205</v>
      </c>
      <c r="E415" s="1" t="s">
        <v>1776</v>
      </c>
    </row>
    <row r="416" spans="1:5">
      <c r="A416" t="s">
        <v>2132</v>
      </c>
      <c r="B416" s="24" t="s">
        <v>0</v>
      </c>
      <c r="C416" t="s">
        <v>2082</v>
      </c>
      <c r="D416" s="1" t="s">
        <v>1206</v>
      </c>
      <c r="E416" s="1" t="s">
        <v>1776</v>
      </c>
    </row>
    <row r="417" spans="1:5">
      <c r="A417" t="s">
        <v>2132</v>
      </c>
      <c r="B417" s="24" t="s">
        <v>1207</v>
      </c>
      <c r="C417" t="s">
        <v>2088</v>
      </c>
      <c r="D417" s="1" t="s">
        <v>1193</v>
      </c>
      <c r="E417" s="1" t="s">
        <v>1776</v>
      </c>
    </row>
    <row r="418" spans="1:5">
      <c r="A418" t="s">
        <v>2132</v>
      </c>
      <c r="B418" s="24" t="s">
        <v>1194</v>
      </c>
      <c r="C418" t="s">
        <v>2088</v>
      </c>
      <c r="D418" s="1" t="s">
        <v>1195</v>
      </c>
      <c r="E418" s="1" t="s">
        <v>1776</v>
      </c>
    </row>
    <row r="419" spans="1:5">
      <c r="A419" t="s">
        <v>2131</v>
      </c>
      <c r="B419" s="24">
        <v>89696</v>
      </c>
      <c r="C419" t="s">
        <v>2059</v>
      </c>
      <c r="D419" s="1" t="s">
        <v>1196</v>
      </c>
      <c r="E419" s="1" t="s">
        <v>1776</v>
      </c>
    </row>
    <row r="420" spans="1:5">
      <c r="A420" t="s">
        <v>2131</v>
      </c>
      <c r="B420" s="24" t="s">
        <v>1197</v>
      </c>
      <c r="C420" t="s">
        <v>2056</v>
      </c>
      <c r="D420" s="1" t="s">
        <v>1198</v>
      </c>
      <c r="E420" s="1" t="s">
        <v>1776</v>
      </c>
    </row>
    <row r="421" spans="1:5">
      <c r="A421" t="s">
        <v>2131</v>
      </c>
      <c r="B421" s="24" t="s">
        <v>1199</v>
      </c>
      <c r="C421" t="s">
        <v>2088</v>
      </c>
      <c r="D421" s="1" t="s">
        <v>1200</v>
      </c>
      <c r="E421" s="1" t="s">
        <v>1776</v>
      </c>
    </row>
    <row r="422" spans="1:5">
      <c r="A422" t="s">
        <v>2131</v>
      </c>
      <c r="B422" s="24" t="s">
        <v>1201</v>
      </c>
      <c r="C422" t="s">
        <v>2088</v>
      </c>
      <c r="D422" s="1" t="s">
        <v>1187</v>
      </c>
      <c r="E422" s="1" t="s">
        <v>1776</v>
      </c>
    </row>
    <row r="423" spans="1:5">
      <c r="A423" t="s">
        <v>2131</v>
      </c>
      <c r="B423" s="24" t="s">
        <v>1188</v>
      </c>
      <c r="C423" t="s">
        <v>2093</v>
      </c>
      <c r="D423" s="1" t="s">
        <v>1189</v>
      </c>
      <c r="E423" s="1" t="s">
        <v>1776</v>
      </c>
    </row>
    <row r="424" spans="1:5">
      <c r="A424" t="s">
        <v>2131</v>
      </c>
      <c r="B424" s="24" t="s">
        <v>2</v>
      </c>
      <c r="C424" t="s">
        <v>2082</v>
      </c>
      <c r="D424" s="1" t="s">
        <v>1190</v>
      </c>
      <c r="E424" s="1" t="s">
        <v>1776</v>
      </c>
    </row>
    <row r="425" spans="1:5">
      <c r="A425" t="s">
        <v>2131</v>
      </c>
      <c r="B425" s="24" t="s">
        <v>3</v>
      </c>
      <c r="C425" t="s">
        <v>2082</v>
      </c>
      <c r="D425" s="1" t="s">
        <v>1191</v>
      </c>
      <c r="E425" s="1" t="s">
        <v>1776</v>
      </c>
    </row>
    <row r="426" spans="1:5">
      <c r="A426" t="s">
        <v>2131</v>
      </c>
      <c r="B426" s="24" t="s">
        <v>1192</v>
      </c>
      <c r="C426" t="s">
        <v>2102</v>
      </c>
      <c r="D426" s="1" t="s">
        <v>1178</v>
      </c>
      <c r="E426" s="1" t="s">
        <v>1776</v>
      </c>
    </row>
    <row r="427" spans="1:5">
      <c r="A427" t="s">
        <v>2131</v>
      </c>
      <c r="B427" s="24" t="s">
        <v>1179</v>
      </c>
      <c r="C427" t="s">
        <v>2105</v>
      </c>
      <c r="D427" s="1" t="s">
        <v>1180</v>
      </c>
      <c r="E427" s="1" t="s">
        <v>2048</v>
      </c>
    </row>
    <row r="428" spans="1:5">
      <c r="A428" t="s">
        <v>2131</v>
      </c>
      <c r="B428" s="24" t="s">
        <v>1181</v>
      </c>
      <c r="C428" t="s">
        <v>2093</v>
      </c>
      <c r="D428" s="1" t="s">
        <v>1182</v>
      </c>
      <c r="E428" s="1" t="s">
        <v>1776</v>
      </c>
    </row>
    <row r="429" spans="1:5">
      <c r="A429" t="s">
        <v>2131</v>
      </c>
      <c r="B429" s="24" t="s">
        <v>1183</v>
      </c>
      <c r="C429" t="s">
        <v>2056</v>
      </c>
      <c r="D429" s="1" t="s">
        <v>1184</v>
      </c>
      <c r="E429" s="1" t="s">
        <v>1776</v>
      </c>
    </row>
    <row r="430" spans="1:5">
      <c r="A430" t="s">
        <v>2131</v>
      </c>
      <c r="B430" s="24" t="s">
        <v>1185</v>
      </c>
      <c r="C430" t="s">
        <v>2059</v>
      </c>
      <c r="D430" s="1" t="s">
        <v>1186</v>
      </c>
      <c r="E430" s="1" t="s">
        <v>1776</v>
      </c>
    </row>
    <row r="431" spans="1:5">
      <c r="A431" t="s">
        <v>2005</v>
      </c>
      <c r="B431" s="24" t="s">
        <v>4</v>
      </c>
      <c r="C431" t="s">
        <v>2082</v>
      </c>
      <c r="D431" s="1" t="s">
        <v>1168</v>
      </c>
      <c r="E431" s="1" t="s">
        <v>1776</v>
      </c>
    </row>
    <row r="432" spans="1:5">
      <c r="A432" t="s">
        <v>2005</v>
      </c>
      <c r="B432" s="24" t="s">
        <v>1169</v>
      </c>
      <c r="C432" t="s">
        <v>2088</v>
      </c>
      <c r="D432" s="1" t="s">
        <v>1170</v>
      </c>
      <c r="E432" s="1" t="s">
        <v>1776</v>
      </c>
    </row>
    <row r="433" spans="1:5">
      <c r="A433" t="s">
        <v>2005</v>
      </c>
      <c r="B433" s="24" t="s">
        <v>1171</v>
      </c>
      <c r="C433" t="s">
        <v>2099</v>
      </c>
      <c r="D433" s="1" t="s">
        <v>1172</v>
      </c>
      <c r="E433" s="1" t="s">
        <v>1776</v>
      </c>
    </row>
    <row r="434" spans="1:5">
      <c r="A434" t="s">
        <v>2005</v>
      </c>
      <c r="B434" s="24" t="s">
        <v>1173</v>
      </c>
      <c r="C434" t="s">
        <v>2098</v>
      </c>
      <c r="D434" s="1" t="s">
        <v>1174</v>
      </c>
      <c r="E434" s="1" t="s">
        <v>1776</v>
      </c>
    </row>
    <row r="435" spans="1:5">
      <c r="A435" t="s">
        <v>2005</v>
      </c>
      <c r="B435" s="24" t="s">
        <v>1175</v>
      </c>
      <c r="C435" t="s">
        <v>2102</v>
      </c>
      <c r="D435" s="1" t="s">
        <v>1176</v>
      </c>
      <c r="E435" s="1" t="s">
        <v>1776</v>
      </c>
    </row>
    <row r="436" spans="1:5">
      <c r="A436" t="s">
        <v>2005</v>
      </c>
      <c r="B436" s="24" t="s">
        <v>1177</v>
      </c>
      <c r="C436" t="s">
        <v>2105</v>
      </c>
      <c r="D436" s="1" t="s">
        <v>1160</v>
      </c>
      <c r="E436" s="1" t="s">
        <v>2048</v>
      </c>
    </row>
    <row r="437" spans="1:5">
      <c r="A437" t="s">
        <v>2005</v>
      </c>
      <c r="B437" s="24" t="s">
        <v>1161</v>
      </c>
      <c r="C437" t="s">
        <v>2102</v>
      </c>
      <c r="D437" s="1" t="s">
        <v>1162</v>
      </c>
      <c r="E437" s="1" t="s">
        <v>1776</v>
      </c>
    </row>
    <row r="438" spans="1:5">
      <c r="A438" t="s">
        <v>2005</v>
      </c>
      <c r="B438" s="24" t="s">
        <v>1163</v>
      </c>
      <c r="C438" t="s">
        <v>2102</v>
      </c>
      <c r="D438" s="1" t="s">
        <v>1164</v>
      </c>
      <c r="E438" s="1" t="s">
        <v>1776</v>
      </c>
    </row>
    <row r="439" spans="1:5">
      <c r="A439" t="s">
        <v>2005</v>
      </c>
      <c r="B439" s="24" t="s">
        <v>1165</v>
      </c>
      <c r="C439" t="s">
        <v>2102</v>
      </c>
      <c r="D439" s="1" t="s">
        <v>1166</v>
      </c>
      <c r="E439" s="1" t="s">
        <v>1776</v>
      </c>
    </row>
    <row r="440" spans="1:5">
      <c r="A440" t="s">
        <v>2005</v>
      </c>
      <c r="B440" s="24" t="s">
        <v>1167</v>
      </c>
      <c r="C440" t="s">
        <v>2105</v>
      </c>
      <c r="D440" s="1" t="s">
        <v>1152</v>
      </c>
      <c r="E440" s="1" t="s">
        <v>2048</v>
      </c>
    </row>
    <row r="441" spans="1:5">
      <c r="A441" t="s">
        <v>2005</v>
      </c>
      <c r="B441" s="24" t="s">
        <v>1153</v>
      </c>
      <c r="C441" t="s">
        <v>2105</v>
      </c>
      <c r="D441" s="1" t="s">
        <v>1154</v>
      </c>
      <c r="E441" s="1" t="s">
        <v>2048</v>
      </c>
    </row>
    <row r="442" spans="1:5">
      <c r="A442" t="s">
        <v>2005</v>
      </c>
      <c r="B442" s="24" t="s">
        <v>1156</v>
      </c>
      <c r="C442" t="s">
        <v>2105</v>
      </c>
      <c r="D442" s="1" t="s">
        <v>1155</v>
      </c>
      <c r="E442" s="1" t="s">
        <v>2048</v>
      </c>
    </row>
    <row r="443" spans="1:5">
      <c r="A443" t="s">
        <v>2005</v>
      </c>
      <c r="B443" s="24" t="s">
        <v>1157</v>
      </c>
      <c r="C443" t="s">
        <v>2105</v>
      </c>
      <c r="D443" s="1" t="s">
        <v>1158</v>
      </c>
      <c r="E443" s="1" t="s">
        <v>2048</v>
      </c>
    </row>
    <row r="444" spans="1:5">
      <c r="A444" t="s">
        <v>2005</v>
      </c>
      <c r="B444" s="24" t="s">
        <v>1159</v>
      </c>
      <c r="C444" t="s">
        <v>2105</v>
      </c>
      <c r="D444" s="1" t="s">
        <v>1145</v>
      </c>
      <c r="E444" s="1" t="s">
        <v>2048</v>
      </c>
    </row>
    <row r="445" spans="1:5">
      <c r="A445" t="s">
        <v>2005</v>
      </c>
      <c r="B445" s="24" t="s">
        <v>1148</v>
      </c>
      <c r="C445" t="s">
        <v>2102</v>
      </c>
      <c r="D445" s="1" t="s">
        <v>1149</v>
      </c>
      <c r="E445" s="1" t="s">
        <v>1776</v>
      </c>
    </row>
    <row r="446" spans="1:5">
      <c r="A446" t="s">
        <v>2005</v>
      </c>
      <c r="B446" s="24" t="s">
        <v>1159</v>
      </c>
      <c r="C446" t="s">
        <v>2105</v>
      </c>
      <c r="D446" s="1" t="s">
        <v>1150</v>
      </c>
      <c r="E446" s="1" t="s">
        <v>2048</v>
      </c>
    </row>
    <row r="447" spans="1:5">
      <c r="A447" t="s">
        <v>2005</v>
      </c>
      <c r="B447" s="24" t="s">
        <v>1146</v>
      </c>
      <c r="C447" t="s">
        <v>2102</v>
      </c>
      <c r="D447" s="1" t="s">
        <v>1147</v>
      </c>
      <c r="E447" s="1" t="s">
        <v>1776</v>
      </c>
    </row>
    <row r="448" spans="1:5">
      <c r="A448" t="s">
        <v>2005</v>
      </c>
      <c r="B448" s="24" t="s">
        <v>1151</v>
      </c>
      <c r="C448" t="s">
        <v>2102</v>
      </c>
      <c r="D448" s="1" t="s">
        <v>1135</v>
      </c>
      <c r="E448" s="1" t="s">
        <v>1776</v>
      </c>
    </row>
    <row r="449" spans="1:5">
      <c r="A449" t="s">
        <v>2005</v>
      </c>
      <c r="B449" s="24" t="s">
        <v>1136</v>
      </c>
      <c r="C449" t="s">
        <v>2105</v>
      </c>
      <c r="D449" s="1" t="s">
        <v>1137</v>
      </c>
      <c r="E449" s="1" t="s">
        <v>2048</v>
      </c>
    </row>
    <row r="450" spans="1:5">
      <c r="A450" t="s">
        <v>2005</v>
      </c>
      <c r="B450" s="24" t="s">
        <v>1138</v>
      </c>
      <c r="C450" t="s">
        <v>2102</v>
      </c>
      <c r="D450" s="1" t="s">
        <v>1139</v>
      </c>
      <c r="E450" s="1" t="s">
        <v>1776</v>
      </c>
    </row>
    <row r="451" spans="1:5">
      <c r="A451" t="s">
        <v>2005</v>
      </c>
      <c r="B451" s="24" t="s">
        <v>1141</v>
      </c>
      <c r="C451" t="s">
        <v>2105</v>
      </c>
      <c r="D451" s="1" t="s">
        <v>1140</v>
      </c>
      <c r="E451" s="1" t="s">
        <v>2048</v>
      </c>
    </row>
    <row r="452" spans="1:5">
      <c r="A452" t="s">
        <v>2005</v>
      </c>
      <c r="B452" s="24" t="s">
        <v>1142</v>
      </c>
      <c r="C452" t="s">
        <v>2102</v>
      </c>
      <c r="D452" s="1" t="s">
        <v>1143</v>
      </c>
      <c r="E452" s="1" t="s">
        <v>1776</v>
      </c>
    </row>
    <row r="453" spans="1:5">
      <c r="A453" t="s">
        <v>2005</v>
      </c>
      <c r="B453" s="24" t="s">
        <v>1144</v>
      </c>
      <c r="C453" t="s">
        <v>2102</v>
      </c>
      <c r="D453" s="1" t="s">
        <v>1125</v>
      </c>
      <c r="E453" s="1" t="s">
        <v>1776</v>
      </c>
    </row>
    <row r="454" spans="1:5">
      <c r="A454" t="s">
        <v>2005</v>
      </c>
      <c r="B454" s="24" t="s">
        <v>1126</v>
      </c>
      <c r="C454" t="s">
        <v>2102</v>
      </c>
      <c r="D454" s="1" t="s">
        <v>1127</v>
      </c>
      <c r="E454" s="1" t="s">
        <v>1776</v>
      </c>
    </row>
    <row r="455" spans="1:5">
      <c r="A455" t="s">
        <v>2005</v>
      </c>
      <c r="B455" s="24" t="s">
        <v>1128</v>
      </c>
      <c r="C455" t="s">
        <v>2102</v>
      </c>
      <c r="D455" s="1" t="s">
        <v>1129</v>
      </c>
      <c r="E455" s="1" t="s">
        <v>1776</v>
      </c>
    </row>
    <row r="456" spans="1:5">
      <c r="A456" t="s">
        <v>2005</v>
      </c>
      <c r="B456" s="24" t="s">
        <v>1130</v>
      </c>
      <c r="C456" t="s">
        <v>2102</v>
      </c>
      <c r="D456" s="1" t="s">
        <v>1131</v>
      </c>
      <c r="E456" s="1" t="s">
        <v>1776</v>
      </c>
    </row>
    <row r="457" spans="1:5">
      <c r="A457" t="s">
        <v>2005</v>
      </c>
      <c r="B457" s="24" t="s">
        <v>1132</v>
      </c>
      <c r="C457" t="s">
        <v>2105</v>
      </c>
      <c r="D457" s="1" t="s">
        <v>1133</v>
      </c>
      <c r="E457" s="1" t="s">
        <v>2048</v>
      </c>
    </row>
    <row r="458" spans="1:5">
      <c r="A458" t="s">
        <v>2005</v>
      </c>
      <c r="B458" s="24" t="s">
        <v>1134</v>
      </c>
      <c r="C458" t="s">
        <v>2093</v>
      </c>
      <c r="D458" s="1" t="s">
        <v>1116</v>
      </c>
      <c r="E458" s="1" t="s">
        <v>1776</v>
      </c>
    </row>
    <row r="459" spans="1:5">
      <c r="A459" t="s">
        <v>2005</v>
      </c>
      <c r="B459" s="24" t="s">
        <v>1117</v>
      </c>
      <c r="C459" t="s">
        <v>2093</v>
      </c>
      <c r="D459" s="1" t="s">
        <v>1118</v>
      </c>
      <c r="E459" s="1" t="s">
        <v>1776</v>
      </c>
    </row>
    <row r="460" spans="1:5">
      <c r="A460" t="s">
        <v>2005</v>
      </c>
      <c r="B460" s="24" t="s">
        <v>1119</v>
      </c>
      <c r="C460" t="s">
        <v>2093</v>
      </c>
      <c r="D460" s="1" t="s">
        <v>1499</v>
      </c>
      <c r="E460" s="1" t="s">
        <v>1776</v>
      </c>
    </row>
    <row r="461" spans="1:5">
      <c r="A461" t="s">
        <v>2005</v>
      </c>
      <c r="B461" s="24" t="s">
        <v>1120</v>
      </c>
      <c r="C461" t="s">
        <v>2098</v>
      </c>
      <c r="D461" s="1" t="s">
        <v>1121</v>
      </c>
      <c r="E461" s="1" t="s">
        <v>1776</v>
      </c>
    </row>
    <row r="462" spans="1:5">
      <c r="A462" t="s">
        <v>2005</v>
      </c>
      <c r="B462" s="24" t="s">
        <v>1122</v>
      </c>
      <c r="C462" t="s">
        <v>2105</v>
      </c>
      <c r="D462" s="1" t="s">
        <v>1123</v>
      </c>
      <c r="E462" s="1" t="s">
        <v>2048</v>
      </c>
    </row>
    <row r="463" spans="1:5">
      <c r="A463" t="s">
        <v>2005</v>
      </c>
      <c r="B463" s="24" t="s">
        <v>1124</v>
      </c>
      <c r="C463" t="s">
        <v>2102</v>
      </c>
      <c r="D463" s="1" t="s">
        <v>1106</v>
      </c>
      <c r="E463" s="1" t="s">
        <v>1776</v>
      </c>
    </row>
    <row r="464" spans="1:5">
      <c r="A464" t="s">
        <v>2005</v>
      </c>
      <c r="B464" s="24" t="s">
        <v>1107</v>
      </c>
      <c r="C464" t="s">
        <v>2102</v>
      </c>
      <c r="D464" s="1" t="s">
        <v>1108</v>
      </c>
      <c r="E464" s="1" t="s">
        <v>1776</v>
      </c>
    </row>
    <row r="465" spans="1:7">
      <c r="A465" t="s">
        <v>2005</v>
      </c>
      <c r="B465" s="24" t="s">
        <v>1109</v>
      </c>
      <c r="C465" t="s">
        <v>2105</v>
      </c>
      <c r="D465" s="1" t="s">
        <v>1110</v>
      </c>
      <c r="E465" s="1" t="s">
        <v>2048</v>
      </c>
    </row>
    <row r="466" spans="1:7">
      <c r="A466" t="s">
        <v>2005</v>
      </c>
      <c r="B466" s="24" t="s">
        <v>1111</v>
      </c>
      <c r="C466" t="s">
        <v>2102</v>
      </c>
      <c r="D466" s="1" t="s">
        <v>1112</v>
      </c>
      <c r="E466" s="1" t="s">
        <v>1776</v>
      </c>
    </row>
    <row r="467" spans="1:7">
      <c r="A467" t="s">
        <v>2005</v>
      </c>
      <c r="B467" s="24" t="s">
        <v>1115</v>
      </c>
      <c r="C467" t="s">
        <v>2056</v>
      </c>
      <c r="D467" s="1" t="s">
        <v>1098</v>
      </c>
      <c r="E467" s="1" t="s">
        <v>1776</v>
      </c>
    </row>
    <row r="468" spans="1:7">
      <c r="A468" t="s">
        <v>2005</v>
      </c>
      <c r="B468" s="24" t="s">
        <v>1099</v>
      </c>
      <c r="C468" t="s">
        <v>2056</v>
      </c>
      <c r="D468" s="1" t="s">
        <v>1100</v>
      </c>
      <c r="E468" s="1" t="s">
        <v>1776</v>
      </c>
    </row>
    <row r="469" spans="1:7">
      <c r="A469" t="s">
        <v>2005</v>
      </c>
      <c r="B469" s="24" t="s">
        <v>1101</v>
      </c>
      <c r="C469" t="s">
        <v>2059</v>
      </c>
      <c r="D469" s="1" t="s">
        <v>1102</v>
      </c>
      <c r="E469" s="1" t="s">
        <v>1776</v>
      </c>
    </row>
    <row r="470" spans="1:7">
      <c r="A470" t="s">
        <v>2005</v>
      </c>
      <c r="B470" s="24" t="s">
        <v>1103</v>
      </c>
      <c r="C470" t="s">
        <v>2059</v>
      </c>
      <c r="D470" s="1" t="s">
        <v>1104</v>
      </c>
      <c r="E470" s="1" t="s">
        <v>1776</v>
      </c>
    </row>
    <row r="471" spans="1:7">
      <c r="A471" t="s">
        <v>2005</v>
      </c>
      <c r="B471" s="24" t="s">
        <v>1105</v>
      </c>
      <c r="C471" t="s">
        <v>2059</v>
      </c>
      <c r="D471" s="1" t="s">
        <v>1092</v>
      </c>
      <c r="E471" s="1" t="s">
        <v>1776</v>
      </c>
    </row>
    <row r="472" spans="1:7">
      <c r="A472" t="s">
        <v>2005</v>
      </c>
      <c r="B472" s="24" t="s">
        <v>1093</v>
      </c>
      <c r="C472" t="s">
        <v>2069</v>
      </c>
      <c r="D472" s="1" t="s">
        <v>1094</v>
      </c>
      <c r="E472" s="1" t="s">
        <v>1776</v>
      </c>
    </row>
    <row r="473" spans="1:7">
      <c r="A473" t="s">
        <v>2005</v>
      </c>
      <c r="B473" s="24" t="s">
        <v>1095</v>
      </c>
      <c r="C473" t="s">
        <v>2063</v>
      </c>
      <c r="D473" s="1" t="s">
        <v>1096</v>
      </c>
      <c r="E473" s="1" t="s">
        <v>1776</v>
      </c>
    </row>
    <row r="474" spans="1:7">
      <c r="A474" t="s">
        <v>2005</v>
      </c>
      <c r="B474" s="24" t="s">
        <v>1097</v>
      </c>
      <c r="C474" t="s">
        <v>2063</v>
      </c>
      <c r="D474" s="1" t="s">
        <v>1085</v>
      </c>
      <c r="E474" s="1" t="s">
        <v>1776</v>
      </c>
    </row>
    <row r="475" spans="1:7">
      <c r="A475" t="s">
        <v>2006</v>
      </c>
      <c r="B475" s="24" t="s">
        <v>1086</v>
      </c>
      <c r="C475" t="s">
        <v>2071</v>
      </c>
      <c r="D475" s="1" t="s">
        <v>1087</v>
      </c>
      <c r="E475" s="1" t="s">
        <v>1776</v>
      </c>
      <c r="F475" s="24" t="s">
        <v>941</v>
      </c>
    </row>
    <row r="476" spans="1:7">
      <c r="A476" t="s">
        <v>2006</v>
      </c>
      <c r="B476" s="24" t="s">
        <v>1088</v>
      </c>
      <c r="C476" t="s">
        <v>2073</v>
      </c>
      <c r="D476" s="1" t="s">
        <v>1089</v>
      </c>
      <c r="E476" s="1" t="s">
        <v>1776</v>
      </c>
    </row>
    <row r="477" spans="1:7">
      <c r="A477" t="s">
        <v>2006</v>
      </c>
      <c r="B477" s="24" t="s">
        <v>1090</v>
      </c>
      <c r="C477" t="s">
        <v>2067</v>
      </c>
      <c r="D477" s="1" t="s">
        <v>1091</v>
      </c>
      <c r="E477" s="1" t="s">
        <v>1776</v>
      </c>
    </row>
    <row r="478" spans="1:7">
      <c r="A478" t="s">
        <v>2006</v>
      </c>
      <c r="B478" s="24" t="s">
        <v>1967</v>
      </c>
      <c r="C478" t="s">
        <v>2061</v>
      </c>
      <c r="D478" s="1" t="s">
        <v>1075</v>
      </c>
      <c r="E478" s="1" t="s">
        <v>2048</v>
      </c>
      <c r="F478" t="s">
        <v>1076</v>
      </c>
      <c r="G478" t="s">
        <v>1077</v>
      </c>
    </row>
    <row r="479" spans="1:7">
      <c r="A479" t="s">
        <v>2006</v>
      </c>
      <c r="B479" s="24" t="s">
        <v>1078</v>
      </c>
      <c r="C479" t="s">
        <v>2067</v>
      </c>
      <c r="D479" s="1" t="s">
        <v>1079</v>
      </c>
      <c r="E479" s="1" t="s">
        <v>1776</v>
      </c>
    </row>
    <row r="480" spans="1:7">
      <c r="A480" t="s">
        <v>2006</v>
      </c>
      <c r="B480" s="24" t="s">
        <v>1080</v>
      </c>
      <c r="C480" t="s">
        <v>2059</v>
      </c>
      <c r="D480" s="1" t="s">
        <v>1081</v>
      </c>
      <c r="E480" s="1" t="s">
        <v>1776</v>
      </c>
    </row>
    <row r="481" spans="1:7">
      <c r="A481" t="s">
        <v>2006</v>
      </c>
      <c r="B481" s="24" t="s">
        <v>1082</v>
      </c>
      <c r="C481" t="s">
        <v>2088</v>
      </c>
      <c r="D481" s="1" t="s">
        <v>1083</v>
      </c>
      <c r="E481" s="1" t="s">
        <v>1776</v>
      </c>
    </row>
    <row r="482" spans="1:7">
      <c r="A482" t="s">
        <v>2127</v>
      </c>
      <c r="B482" s="24" t="s">
        <v>1084</v>
      </c>
      <c r="C482" t="s">
        <v>2056</v>
      </c>
      <c r="D482" s="1" t="s">
        <v>1067</v>
      </c>
      <c r="E482" s="1" t="s">
        <v>1776</v>
      </c>
    </row>
    <row r="483" spans="1:7">
      <c r="A483" t="s">
        <v>2127</v>
      </c>
      <c r="B483" s="24" t="s">
        <v>1068</v>
      </c>
      <c r="C483" t="s">
        <v>2059</v>
      </c>
      <c r="D483" s="1" t="s">
        <v>1069</v>
      </c>
      <c r="E483" s="1" t="s">
        <v>1776</v>
      </c>
    </row>
    <row r="484" spans="1:7">
      <c r="A484" t="s">
        <v>2127</v>
      </c>
      <c r="B484" s="24" t="s">
        <v>1070</v>
      </c>
      <c r="C484" t="s">
        <v>2059</v>
      </c>
      <c r="D484" s="1" t="s">
        <v>1071</v>
      </c>
      <c r="E484" s="1" t="s">
        <v>1776</v>
      </c>
    </row>
    <row r="485" spans="1:7">
      <c r="A485" t="s">
        <v>2127</v>
      </c>
      <c r="B485" s="24" t="s">
        <v>1072</v>
      </c>
      <c r="C485" t="s">
        <v>2069</v>
      </c>
      <c r="D485" s="1" t="s">
        <v>2113</v>
      </c>
      <c r="E485" s="1" t="s">
        <v>1776</v>
      </c>
    </row>
    <row r="486" spans="1:7">
      <c r="A486" t="s">
        <v>2127</v>
      </c>
      <c r="B486" s="24" t="s">
        <v>1073</v>
      </c>
      <c r="C486" t="s">
        <v>2063</v>
      </c>
      <c r="D486" s="1" t="s">
        <v>1074</v>
      </c>
      <c r="E486" s="1" t="s">
        <v>1776</v>
      </c>
    </row>
    <row r="487" spans="1:7">
      <c r="A487" t="s">
        <v>2127</v>
      </c>
      <c r="B487" s="24" t="s">
        <v>1873</v>
      </c>
      <c r="C487" t="s">
        <v>2061</v>
      </c>
      <c r="D487" s="1" t="s">
        <v>1061</v>
      </c>
      <c r="E487" s="1" t="s">
        <v>2048</v>
      </c>
      <c r="F487" t="s">
        <v>1910</v>
      </c>
      <c r="G487" t="s">
        <v>1062</v>
      </c>
    </row>
    <row r="488" spans="1:7">
      <c r="A488" t="s">
        <v>2127</v>
      </c>
      <c r="B488" s="24" t="s">
        <v>1063</v>
      </c>
      <c r="C488" t="s">
        <v>2088</v>
      </c>
      <c r="D488" s="1" t="s">
        <v>1064</v>
      </c>
      <c r="E488" s="1" t="s">
        <v>1776</v>
      </c>
    </row>
    <row r="489" spans="1:7">
      <c r="A489" t="s">
        <v>2127</v>
      </c>
      <c r="B489" s="24" t="s">
        <v>5</v>
      </c>
      <c r="C489" t="s">
        <v>2082</v>
      </c>
      <c r="D489" s="1" t="s">
        <v>1065</v>
      </c>
      <c r="E489" s="1" t="s">
        <v>1776</v>
      </c>
    </row>
    <row r="490" spans="1:7">
      <c r="A490" t="s">
        <v>2127</v>
      </c>
      <c r="B490" s="24" t="s">
        <v>1066</v>
      </c>
      <c r="C490" t="s">
        <v>2093</v>
      </c>
      <c r="D490" s="1" t="s">
        <v>1046</v>
      </c>
      <c r="E490" s="1" t="s">
        <v>1776</v>
      </c>
    </row>
    <row r="491" spans="1:7">
      <c r="A491" t="s">
        <v>2127</v>
      </c>
      <c r="B491" s="24" t="s">
        <v>1054</v>
      </c>
      <c r="C491" t="s">
        <v>2093</v>
      </c>
      <c r="D491" s="1" t="s">
        <v>1055</v>
      </c>
      <c r="E491" s="1" t="s">
        <v>1776</v>
      </c>
    </row>
    <row r="492" spans="1:7">
      <c r="A492" t="s">
        <v>2127</v>
      </c>
      <c r="B492" s="24" t="s">
        <v>1056</v>
      </c>
      <c r="C492" t="s">
        <v>2093</v>
      </c>
      <c r="D492" s="1" t="s">
        <v>1057</v>
      </c>
      <c r="E492" s="1" t="s">
        <v>1776</v>
      </c>
    </row>
    <row r="493" spans="1:7">
      <c r="A493" t="s">
        <v>2127</v>
      </c>
      <c r="B493" s="24" t="s">
        <v>1058</v>
      </c>
      <c r="C493" t="s">
        <v>2093</v>
      </c>
      <c r="D493" s="1" t="s">
        <v>1059</v>
      </c>
      <c r="E493" s="1" t="s">
        <v>1776</v>
      </c>
    </row>
    <row r="494" spans="1:7">
      <c r="A494" t="s">
        <v>2127</v>
      </c>
      <c r="B494" s="24" t="s">
        <v>1060</v>
      </c>
      <c r="C494" t="s">
        <v>2093</v>
      </c>
      <c r="D494" s="1" t="s">
        <v>1039</v>
      </c>
      <c r="E494" s="1" t="s">
        <v>1776</v>
      </c>
    </row>
    <row r="495" spans="1:7">
      <c r="A495" t="s">
        <v>2127</v>
      </c>
      <c r="B495" s="24" t="s">
        <v>1040</v>
      </c>
      <c r="C495" t="s">
        <v>2093</v>
      </c>
      <c r="D495" s="1" t="s">
        <v>1041</v>
      </c>
      <c r="E495" s="1" t="s">
        <v>1776</v>
      </c>
    </row>
    <row r="496" spans="1:7">
      <c r="A496" t="s">
        <v>2127</v>
      </c>
      <c r="B496" s="24" t="s">
        <v>1042</v>
      </c>
      <c r="C496" t="s">
        <v>2093</v>
      </c>
      <c r="D496" s="1" t="s">
        <v>1043</v>
      </c>
      <c r="E496" s="1" t="s">
        <v>1776</v>
      </c>
    </row>
    <row r="497" spans="1:7">
      <c r="A497" t="s">
        <v>2007</v>
      </c>
      <c r="B497" s="24" t="s">
        <v>1959</v>
      </c>
      <c r="C497" t="s">
        <v>2071</v>
      </c>
      <c r="D497" s="1" t="s">
        <v>1044</v>
      </c>
      <c r="E497" s="1" t="s">
        <v>1776</v>
      </c>
      <c r="F497" t="s">
        <v>942</v>
      </c>
    </row>
    <row r="498" spans="1:7">
      <c r="A498" t="s">
        <v>2007</v>
      </c>
      <c r="B498" s="24" t="s">
        <v>1045</v>
      </c>
      <c r="C498" t="s">
        <v>2069</v>
      </c>
      <c r="D498" s="1" t="s">
        <v>2140</v>
      </c>
      <c r="E498" s="1" t="s">
        <v>1776</v>
      </c>
    </row>
    <row r="499" spans="1:7">
      <c r="A499" t="s">
        <v>2007</v>
      </c>
      <c r="B499" s="24" t="s">
        <v>1954</v>
      </c>
      <c r="C499" t="s">
        <v>2061</v>
      </c>
      <c r="D499" s="1" t="s">
        <v>1030</v>
      </c>
      <c r="E499" s="1" t="s">
        <v>2048</v>
      </c>
      <c r="F499" t="s">
        <v>1031</v>
      </c>
      <c r="G499" t="s">
        <v>1032</v>
      </c>
    </row>
    <row r="500" spans="1:7">
      <c r="A500" t="s">
        <v>2007</v>
      </c>
      <c r="B500" s="24" t="s">
        <v>1033</v>
      </c>
      <c r="C500" t="s">
        <v>2063</v>
      </c>
      <c r="D500" s="1" t="s">
        <v>1034</v>
      </c>
      <c r="E500" s="1" t="s">
        <v>1776</v>
      </c>
    </row>
    <row r="501" spans="1:7">
      <c r="A501" t="s">
        <v>2007</v>
      </c>
      <c r="B501" s="24" t="s">
        <v>1035</v>
      </c>
      <c r="C501" t="s">
        <v>2067</v>
      </c>
      <c r="D501" s="1" t="s">
        <v>1036</v>
      </c>
      <c r="E501" s="1" t="s">
        <v>1776</v>
      </c>
    </row>
    <row r="502" spans="1:7">
      <c r="A502" t="s">
        <v>2007</v>
      </c>
      <c r="B502" s="24" t="s">
        <v>1037</v>
      </c>
      <c r="C502" t="s">
        <v>2067</v>
      </c>
      <c r="D502" s="1" t="s">
        <v>1038</v>
      </c>
      <c r="E502" s="1" t="s">
        <v>1776</v>
      </c>
    </row>
    <row r="503" spans="1:7">
      <c r="A503" t="s">
        <v>6</v>
      </c>
      <c r="B503" s="24" t="s">
        <v>7</v>
      </c>
      <c r="C503" t="s">
        <v>2082</v>
      </c>
      <c r="D503" s="1" t="s">
        <v>1021</v>
      </c>
      <c r="E503" s="1" t="s">
        <v>1776</v>
      </c>
    </row>
    <row r="504" spans="1:7">
      <c r="A504" t="s">
        <v>2007</v>
      </c>
      <c r="B504" s="24" t="s">
        <v>8</v>
      </c>
      <c r="C504" t="s">
        <v>2082</v>
      </c>
      <c r="D504" s="1" t="s">
        <v>1022</v>
      </c>
      <c r="E504" s="1" t="s">
        <v>1776</v>
      </c>
    </row>
    <row r="505" spans="1:7">
      <c r="A505" t="s">
        <v>2007</v>
      </c>
      <c r="B505" s="24" t="s">
        <v>1023</v>
      </c>
      <c r="C505" t="s">
        <v>2088</v>
      </c>
      <c r="D505" s="1" t="s">
        <v>1024</v>
      </c>
      <c r="E505" s="1" t="s">
        <v>1776</v>
      </c>
    </row>
    <row r="506" spans="1:7">
      <c r="A506" t="s">
        <v>2007</v>
      </c>
      <c r="B506" s="24" t="s">
        <v>1025</v>
      </c>
      <c r="C506" t="s">
        <v>2088</v>
      </c>
      <c r="D506" s="1" t="s">
        <v>1026</v>
      </c>
      <c r="E506" s="1" t="s">
        <v>1776</v>
      </c>
    </row>
    <row r="507" spans="1:7">
      <c r="A507" t="s">
        <v>2007</v>
      </c>
      <c r="B507" s="24" t="s">
        <v>1027</v>
      </c>
      <c r="C507" t="s">
        <v>2088</v>
      </c>
      <c r="D507" s="1" t="s">
        <v>1028</v>
      </c>
      <c r="E507" s="1" t="s">
        <v>1776</v>
      </c>
    </row>
    <row r="508" spans="1:7">
      <c r="A508" t="s">
        <v>2007</v>
      </c>
      <c r="B508" s="24" t="s">
        <v>1029</v>
      </c>
      <c r="C508" t="s">
        <v>2088</v>
      </c>
      <c r="D508" s="1" t="s">
        <v>1009</v>
      </c>
      <c r="E508" s="1" t="s">
        <v>1776</v>
      </c>
    </row>
    <row r="509" spans="1:7">
      <c r="A509" t="s">
        <v>2007</v>
      </c>
      <c r="B509" s="24" t="s">
        <v>1010</v>
      </c>
      <c r="C509" t="s">
        <v>2059</v>
      </c>
      <c r="D509" s="1" t="s">
        <v>1011</v>
      </c>
      <c r="E509" s="1" t="s">
        <v>1776</v>
      </c>
    </row>
    <row r="510" spans="1:7">
      <c r="A510" t="s">
        <v>2007</v>
      </c>
      <c r="B510" s="24" t="s">
        <v>1012</v>
      </c>
      <c r="C510" t="s">
        <v>2056</v>
      </c>
      <c r="D510" s="1" t="s">
        <v>1013</v>
      </c>
      <c r="E510" s="1" t="s">
        <v>1776</v>
      </c>
    </row>
    <row r="511" spans="1:7">
      <c r="A511" t="s">
        <v>2007</v>
      </c>
      <c r="B511" s="24" t="s">
        <v>1014</v>
      </c>
      <c r="C511" t="s">
        <v>2056</v>
      </c>
      <c r="D511" s="1" t="s">
        <v>1015</v>
      </c>
      <c r="E511" s="1" t="s">
        <v>1776</v>
      </c>
    </row>
    <row r="512" spans="1:7">
      <c r="A512" t="s">
        <v>2007</v>
      </c>
      <c r="B512" s="24" t="s">
        <v>1016</v>
      </c>
      <c r="C512" t="s">
        <v>2056</v>
      </c>
      <c r="D512" s="1" t="s">
        <v>1017</v>
      </c>
      <c r="E512" s="1" t="s">
        <v>1776</v>
      </c>
    </row>
    <row r="513" spans="1:7">
      <c r="A513" t="s">
        <v>2007</v>
      </c>
      <c r="B513" s="24" t="s">
        <v>1018</v>
      </c>
      <c r="C513" t="s">
        <v>2056</v>
      </c>
      <c r="D513" s="1" t="s">
        <v>1019</v>
      </c>
      <c r="E513" s="1" t="s">
        <v>1776</v>
      </c>
    </row>
    <row r="514" spans="1:7">
      <c r="A514" t="s">
        <v>2007</v>
      </c>
      <c r="B514" s="24" t="s">
        <v>1020</v>
      </c>
      <c r="C514" t="s">
        <v>1001</v>
      </c>
      <c r="D514" s="1" t="s">
        <v>1002</v>
      </c>
      <c r="E514" s="1" t="s">
        <v>2048</v>
      </c>
    </row>
    <row r="515" spans="1:7">
      <c r="A515" t="s">
        <v>2008</v>
      </c>
      <c r="B515" s="24" t="s">
        <v>1003</v>
      </c>
      <c r="C515" t="s">
        <v>2105</v>
      </c>
      <c r="D515" s="1" t="s">
        <v>1004</v>
      </c>
      <c r="E515" s="1" t="s">
        <v>1776</v>
      </c>
    </row>
    <row r="516" spans="1:7">
      <c r="A516" t="s">
        <v>2008</v>
      </c>
      <c r="B516" s="24" t="s">
        <v>1008</v>
      </c>
      <c r="C516" t="s">
        <v>2102</v>
      </c>
      <c r="D516" s="1" t="s">
        <v>1007</v>
      </c>
      <c r="E516" s="1" t="s">
        <v>1776</v>
      </c>
    </row>
    <row r="517" spans="1:7">
      <c r="A517" t="s">
        <v>2008</v>
      </c>
      <c r="B517" s="24" t="s">
        <v>1006</v>
      </c>
      <c r="C517" t="s">
        <v>2105</v>
      </c>
      <c r="D517" s="1" t="s">
        <v>1005</v>
      </c>
      <c r="E517" s="1" t="s">
        <v>1776</v>
      </c>
    </row>
    <row r="518" spans="1:7">
      <c r="A518" t="s">
        <v>2008</v>
      </c>
      <c r="B518" s="24" t="s">
        <v>992</v>
      </c>
      <c r="C518" t="s">
        <v>2102</v>
      </c>
      <c r="D518" s="1" t="s">
        <v>991</v>
      </c>
      <c r="E518" s="1" t="s">
        <v>1776</v>
      </c>
    </row>
    <row r="519" spans="1:7">
      <c r="A519" t="s">
        <v>2008</v>
      </c>
      <c r="B519" s="24" t="s">
        <v>993</v>
      </c>
      <c r="C519" t="s">
        <v>2093</v>
      </c>
      <c r="D519" s="1" t="s">
        <v>994</v>
      </c>
      <c r="E519" s="1" t="s">
        <v>1776</v>
      </c>
    </row>
    <row r="520" spans="1:7">
      <c r="A520" t="s">
        <v>2008</v>
      </c>
      <c r="B520" s="24" t="s">
        <v>997</v>
      </c>
      <c r="C520" t="s">
        <v>2093</v>
      </c>
      <c r="D520" s="1" t="s">
        <v>998</v>
      </c>
      <c r="E520" s="1" t="s">
        <v>1776</v>
      </c>
    </row>
    <row r="521" spans="1:7">
      <c r="A521" t="s">
        <v>2008</v>
      </c>
      <c r="B521" s="24" t="s">
        <v>995</v>
      </c>
      <c r="C521" t="s">
        <v>2093</v>
      </c>
      <c r="D521" s="1" t="s">
        <v>996</v>
      </c>
      <c r="E521" s="1" t="s">
        <v>1776</v>
      </c>
    </row>
    <row r="522" spans="1:7">
      <c r="A522" t="s">
        <v>2008</v>
      </c>
      <c r="B522" s="24" t="s">
        <v>988</v>
      </c>
      <c r="C522" t="s">
        <v>2071</v>
      </c>
      <c r="D522" s="1" t="s">
        <v>999</v>
      </c>
      <c r="E522" s="1" t="s">
        <v>1776</v>
      </c>
      <c r="F522" s="1" t="s">
        <v>967</v>
      </c>
    </row>
    <row r="523" spans="1:7">
      <c r="A523" t="s">
        <v>2008</v>
      </c>
      <c r="B523" s="24" t="s">
        <v>1000</v>
      </c>
      <c r="C523" t="s">
        <v>2059</v>
      </c>
      <c r="D523" s="1" t="s">
        <v>980</v>
      </c>
      <c r="E523" s="1" t="s">
        <v>1776</v>
      </c>
    </row>
    <row r="524" spans="1:7">
      <c r="A524" t="s">
        <v>2008</v>
      </c>
      <c r="B524" s="24" t="s">
        <v>982</v>
      </c>
      <c r="C524" t="s">
        <v>2056</v>
      </c>
      <c r="D524" s="1" t="s">
        <v>981</v>
      </c>
      <c r="E524" s="1" t="s">
        <v>1776</v>
      </c>
    </row>
    <row r="525" spans="1:7">
      <c r="A525" t="s">
        <v>2008</v>
      </c>
      <c r="B525" s="24" t="s">
        <v>170</v>
      </c>
      <c r="C525" t="s">
        <v>2061</v>
      </c>
      <c r="D525" s="1" t="s">
        <v>983</v>
      </c>
      <c r="E525" s="1" t="s">
        <v>2048</v>
      </c>
      <c r="F525" t="s">
        <v>986</v>
      </c>
      <c r="G525" t="s">
        <v>984</v>
      </c>
    </row>
    <row r="526" spans="1:7">
      <c r="A526" t="s">
        <v>2008</v>
      </c>
      <c r="B526" s="24" t="s">
        <v>985</v>
      </c>
      <c r="C526" t="s">
        <v>2069</v>
      </c>
      <c r="D526" s="1" t="s">
        <v>2118</v>
      </c>
      <c r="E526" s="1" t="s">
        <v>1776</v>
      </c>
    </row>
    <row r="527" spans="1:7">
      <c r="A527" t="s">
        <v>2008</v>
      </c>
      <c r="B527" s="24" t="s">
        <v>989</v>
      </c>
      <c r="C527" t="s">
        <v>2071</v>
      </c>
      <c r="D527" s="1" t="s">
        <v>987</v>
      </c>
      <c r="E527" s="1" t="s">
        <v>1776</v>
      </c>
      <c r="F527" s="1" t="s">
        <v>943</v>
      </c>
    </row>
    <row r="528" spans="1:7">
      <c r="A528" t="s">
        <v>2008</v>
      </c>
      <c r="B528" s="24" t="s">
        <v>990</v>
      </c>
      <c r="C528" t="s">
        <v>2071</v>
      </c>
      <c r="D528" s="1" t="s">
        <v>972</v>
      </c>
      <c r="E528" s="1" t="s">
        <v>1776</v>
      </c>
      <c r="F528" s="1" t="s">
        <v>944</v>
      </c>
    </row>
    <row r="529" spans="1:7">
      <c r="A529" t="s">
        <v>2008</v>
      </c>
      <c r="B529" s="24" t="s">
        <v>973</v>
      </c>
      <c r="C529" t="s">
        <v>2056</v>
      </c>
      <c r="D529" s="1" t="s">
        <v>974</v>
      </c>
      <c r="E529" s="1" t="s">
        <v>1776</v>
      </c>
    </row>
    <row r="530" spans="1:7">
      <c r="A530" t="s">
        <v>2008</v>
      </c>
      <c r="B530" s="24" t="s">
        <v>975</v>
      </c>
      <c r="C530" t="s">
        <v>2056</v>
      </c>
      <c r="D530" s="1" t="s">
        <v>976</v>
      </c>
      <c r="E530" s="1" t="s">
        <v>1776</v>
      </c>
    </row>
    <row r="531" spans="1:7">
      <c r="A531" t="s">
        <v>2008</v>
      </c>
      <c r="B531" s="24" t="s">
        <v>977</v>
      </c>
      <c r="C531" t="s">
        <v>2059</v>
      </c>
      <c r="D531" s="1" t="s">
        <v>978</v>
      </c>
      <c r="E531" s="1" t="s">
        <v>1776</v>
      </c>
    </row>
    <row r="532" spans="1:7">
      <c r="A532" t="s">
        <v>2008</v>
      </c>
      <c r="B532" s="24" t="s">
        <v>979</v>
      </c>
      <c r="C532" t="s">
        <v>2063</v>
      </c>
      <c r="D532" s="1" t="s">
        <v>955</v>
      </c>
      <c r="E532" s="1" t="s">
        <v>1776</v>
      </c>
    </row>
    <row r="533" spans="1:7">
      <c r="A533" t="s">
        <v>2008</v>
      </c>
      <c r="B533" s="24" t="s">
        <v>957</v>
      </c>
      <c r="C533" t="s">
        <v>2061</v>
      </c>
      <c r="D533" s="1" t="s">
        <v>956</v>
      </c>
      <c r="E533" s="1" t="s">
        <v>2048</v>
      </c>
      <c r="F533" s="1" t="s">
        <v>959</v>
      </c>
      <c r="G533" t="s">
        <v>958</v>
      </c>
    </row>
    <row r="534" spans="1:7">
      <c r="A534" t="s">
        <v>2008</v>
      </c>
      <c r="B534" s="24" t="s">
        <v>960</v>
      </c>
      <c r="C534" t="s">
        <v>2069</v>
      </c>
      <c r="D534" s="1" t="s">
        <v>2051</v>
      </c>
      <c r="E534" s="1" t="s">
        <v>1776</v>
      </c>
    </row>
    <row r="535" spans="1:7">
      <c r="A535" t="s">
        <v>2008</v>
      </c>
      <c r="B535" s="24" t="s">
        <v>961</v>
      </c>
      <c r="C535" t="s">
        <v>2071</v>
      </c>
      <c r="D535" s="1" t="s">
        <v>962</v>
      </c>
      <c r="E535" s="1" t="s">
        <v>1776</v>
      </c>
      <c r="F535" t="s">
        <v>966</v>
      </c>
    </row>
    <row r="536" spans="1:7">
      <c r="A536" t="s">
        <v>2008</v>
      </c>
      <c r="B536" s="24" t="s">
        <v>963</v>
      </c>
      <c r="C536" t="s">
        <v>2071</v>
      </c>
      <c r="D536" s="1" t="s">
        <v>964</v>
      </c>
      <c r="E536" s="1" t="s">
        <v>1776</v>
      </c>
      <c r="F536" t="s">
        <v>965</v>
      </c>
    </row>
    <row r="537" spans="1:7">
      <c r="A537" t="s">
        <v>2008</v>
      </c>
      <c r="B537" s="24" t="s">
        <v>945</v>
      </c>
      <c r="C537" t="s">
        <v>2071</v>
      </c>
      <c r="D537" s="1" t="s">
        <v>946</v>
      </c>
      <c r="E537" s="1" t="s">
        <v>1776</v>
      </c>
      <c r="F537" t="s">
        <v>947</v>
      </c>
    </row>
    <row r="538" spans="1:7">
      <c r="A538" t="s">
        <v>2008</v>
      </c>
      <c r="B538" s="24" t="s">
        <v>948</v>
      </c>
      <c r="C538" t="s">
        <v>2073</v>
      </c>
      <c r="D538" s="1" t="s">
        <v>949</v>
      </c>
      <c r="E538" s="1" t="s">
        <v>1776</v>
      </c>
    </row>
    <row r="539" spans="1:7">
      <c r="A539" t="s">
        <v>2009</v>
      </c>
      <c r="B539" s="24" t="s">
        <v>950</v>
      </c>
      <c r="C539" t="s">
        <v>2067</v>
      </c>
      <c r="D539" s="1" t="s">
        <v>951</v>
      </c>
      <c r="E539" s="1" t="s">
        <v>1776</v>
      </c>
    </row>
    <row r="540" spans="1:7">
      <c r="A540" t="s">
        <v>2009</v>
      </c>
      <c r="B540" s="24" t="s">
        <v>952</v>
      </c>
      <c r="C540" t="s">
        <v>2069</v>
      </c>
      <c r="D540" s="1" t="s">
        <v>953</v>
      </c>
      <c r="E540" s="1" t="s">
        <v>1776</v>
      </c>
    </row>
    <row r="541" spans="1:7">
      <c r="A541" t="s">
        <v>2009</v>
      </c>
      <c r="B541" s="24" t="s">
        <v>954</v>
      </c>
      <c r="C541" t="s">
        <v>2061</v>
      </c>
      <c r="D541" s="1" t="s">
        <v>927</v>
      </c>
      <c r="E541" s="1" t="s">
        <v>2048</v>
      </c>
      <c r="F541" s="1" t="s">
        <v>1946</v>
      </c>
      <c r="G541" t="s">
        <v>928</v>
      </c>
    </row>
    <row r="542" spans="1:7">
      <c r="A542" t="s">
        <v>2009</v>
      </c>
      <c r="B542" s="24" t="s">
        <v>929</v>
      </c>
      <c r="C542" t="s">
        <v>2056</v>
      </c>
      <c r="D542" s="1" t="s">
        <v>930</v>
      </c>
      <c r="E542" s="1" t="s">
        <v>1776</v>
      </c>
    </row>
    <row r="543" spans="1:7">
      <c r="A543" t="s">
        <v>2009</v>
      </c>
      <c r="B543" s="24" t="s">
        <v>931</v>
      </c>
      <c r="C543" t="s">
        <v>2059</v>
      </c>
      <c r="D543" s="1" t="s">
        <v>932</v>
      </c>
      <c r="E543" s="1" t="s">
        <v>1776</v>
      </c>
    </row>
    <row r="544" spans="1:7">
      <c r="A544" t="s">
        <v>2009</v>
      </c>
      <c r="B544" s="24" t="s">
        <v>933</v>
      </c>
      <c r="C544" t="s">
        <v>2073</v>
      </c>
      <c r="D544" s="1" t="s">
        <v>918</v>
      </c>
      <c r="E544" s="1" t="s">
        <v>1776</v>
      </c>
    </row>
    <row r="545" spans="1:6">
      <c r="A545" t="s">
        <v>2009</v>
      </c>
      <c r="B545" s="24" t="s">
        <v>919</v>
      </c>
      <c r="C545" t="s">
        <v>2071</v>
      </c>
      <c r="D545" s="1" t="s">
        <v>920</v>
      </c>
      <c r="E545" s="1" t="s">
        <v>2048</v>
      </c>
      <c r="F545" s="1" t="s">
        <v>921</v>
      </c>
    </row>
    <row r="546" spans="1:6">
      <c r="A546" t="s">
        <v>10</v>
      </c>
      <c r="B546" s="24" t="s">
        <v>11</v>
      </c>
      <c r="C546" t="s">
        <v>2082</v>
      </c>
      <c r="D546" s="1" t="s">
        <v>922</v>
      </c>
      <c r="E546" s="1" t="s">
        <v>1776</v>
      </c>
    </row>
    <row r="547" spans="1:6">
      <c r="A547" t="s">
        <v>2009</v>
      </c>
      <c r="B547" s="24" t="s">
        <v>12</v>
      </c>
      <c r="C547" t="s">
        <v>2082</v>
      </c>
      <c r="D547" s="1" t="s">
        <v>923</v>
      </c>
      <c r="E547" s="1" t="s">
        <v>1776</v>
      </c>
    </row>
    <row r="548" spans="1:6">
      <c r="A548" t="s">
        <v>2009</v>
      </c>
      <c r="B548" s="24" t="s">
        <v>926</v>
      </c>
      <c r="C548" t="s">
        <v>2088</v>
      </c>
      <c r="D548" s="1" t="s">
        <v>911</v>
      </c>
      <c r="E548" s="1" t="s">
        <v>1776</v>
      </c>
    </row>
    <row r="549" spans="1:6">
      <c r="A549" t="s">
        <v>2009</v>
      </c>
      <c r="B549" s="24" t="s">
        <v>924</v>
      </c>
      <c r="C549" t="s">
        <v>2088</v>
      </c>
      <c r="D549" s="1" t="s">
        <v>925</v>
      </c>
      <c r="E549" s="1" t="s">
        <v>1776</v>
      </c>
    </row>
    <row r="550" spans="1:6">
      <c r="A550" t="s">
        <v>2159</v>
      </c>
      <c r="B550" s="24" t="s">
        <v>2161</v>
      </c>
      <c r="C550" t="s">
        <v>2069</v>
      </c>
      <c r="D550" s="1" t="s">
        <v>2160</v>
      </c>
      <c r="E550" s="1" t="s">
        <v>1776</v>
      </c>
    </row>
    <row r="551" spans="1:6">
      <c r="A551" t="s">
        <v>2159</v>
      </c>
      <c r="B551" s="24" t="s">
        <v>1797</v>
      </c>
      <c r="C551" t="s">
        <v>2061</v>
      </c>
      <c r="D551" s="1" t="s">
        <v>1702</v>
      </c>
      <c r="E551" s="1" t="s">
        <v>2048</v>
      </c>
      <c r="F551" s="1" t="s">
        <v>2162</v>
      </c>
    </row>
    <row r="552" spans="1:6">
      <c r="A552" t="s">
        <v>2159</v>
      </c>
      <c r="B552" s="24" t="s">
        <v>2163</v>
      </c>
      <c r="C552" t="s">
        <v>2056</v>
      </c>
      <c r="D552" s="1" t="s">
        <v>1713</v>
      </c>
      <c r="E552" s="1" t="s">
        <v>1776</v>
      </c>
    </row>
    <row r="553" spans="1:6">
      <c r="A553" t="s">
        <v>2159</v>
      </c>
      <c r="B553" s="24" t="s">
        <v>1711</v>
      </c>
      <c r="C553" t="s">
        <v>2088</v>
      </c>
      <c r="D553" s="1" t="s">
        <v>1712</v>
      </c>
      <c r="E553" s="1" t="s">
        <v>1776</v>
      </c>
    </row>
    <row r="554" spans="1:6">
      <c r="A554" t="s">
        <v>2159</v>
      </c>
      <c r="B554" s="24" t="s">
        <v>2164</v>
      </c>
      <c r="C554" t="s">
        <v>2059</v>
      </c>
      <c r="D554" s="1" t="s">
        <v>1703</v>
      </c>
      <c r="E554" s="1" t="s">
        <v>1776</v>
      </c>
    </row>
    <row r="555" spans="1:6">
      <c r="A555" t="s">
        <v>2159</v>
      </c>
      <c r="B555" s="24" t="s">
        <v>2165</v>
      </c>
      <c r="C555" t="s">
        <v>2093</v>
      </c>
      <c r="D555" s="1" t="s">
        <v>1709</v>
      </c>
      <c r="E555" s="1" t="s">
        <v>1776</v>
      </c>
    </row>
    <row r="556" spans="1:6">
      <c r="A556" t="s">
        <v>2159</v>
      </c>
      <c r="B556" s="24" t="s">
        <v>2166</v>
      </c>
      <c r="C556" t="s">
        <v>2093</v>
      </c>
      <c r="D556" s="1" t="s">
        <v>1710</v>
      </c>
      <c r="E556" s="1" t="s">
        <v>1776</v>
      </c>
    </row>
    <row r="557" spans="1:6">
      <c r="A557" t="s">
        <v>2116</v>
      </c>
      <c r="B557" s="24" t="s">
        <v>912</v>
      </c>
      <c r="C557" t="s">
        <v>2056</v>
      </c>
      <c r="D557" s="1" t="s">
        <v>913</v>
      </c>
      <c r="E557" s="1" t="s">
        <v>1776</v>
      </c>
    </row>
    <row r="558" spans="1:6">
      <c r="A558" t="s">
        <v>2116</v>
      </c>
      <c r="B558" s="24" t="s">
        <v>915</v>
      </c>
      <c r="C558" t="s">
        <v>2059</v>
      </c>
      <c r="D558" s="1" t="s">
        <v>914</v>
      </c>
      <c r="E558" s="1" t="s">
        <v>1776</v>
      </c>
    </row>
    <row r="559" spans="1:6">
      <c r="A559" t="s">
        <v>2116</v>
      </c>
      <c r="B559" s="24" t="s">
        <v>2116</v>
      </c>
      <c r="C559" t="s">
        <v>2105</v>
      </c>
      <c r="D559" s="1" t="s">
        <v>916</v>
      </c>
      <c r="E559" s="1" t="s">
        <v>1776</v>
      </c>
    </row>
    <row r="560" spans="1:6">
      <c r="A560" t="s">
        <v>2116</v>
      </c>
      <c r="B560" s="24" t="s">
        <v>917</v>
      </c>
      <c r="C560" t="s">
        <v>2088</v>
      </c>
      <c r="D560" s="1" t="s">
        <v>902</v>
      </c>
      <c r="E560" s="1" t="s">
        <v>1776</v>
      </c>
    </row>
    <row r="561" spans="1:5">
      <c r="A561" t="s">
        <v>2116</v>
      </c>
      <c r="B561" s="24" t="s">
        <v>903</v>
      </c>
      <c r="C561" t="s">
        <v>2082</v>
      </c>
      <c r="D561" s="1" t="s">
        <v>904</v>
      </c>
      <c r="E561" s="1" t="s">
        <v>1776</v>
      </c>
    </row>
    <row r="562" spans="1:5">
      <c r="A562" t="s">
        <v>2116</v>
      </c>
      <c r="B562" s="24" t="s">
        <v>905</v>
      </c>
      <c r="C562" t="s">
        <v>2093</v>
      </c>
      <c r="D562" s="1" t="s">
        <v>906</v>
      </c>
      <c r="E562" s="1" t="s">
        <v>1776</v>
      </c>
    </row>
    <row r="563" spans="1:5">
      <c r="A563" t="s">
        <v>2117</v>
      </c>
      <c r="B563" s="24" t="s">
        <v>9</v>
      </c>
      <c r="C563" t="s">
        <v>2082</v>
      </c>
      <c r="D563" s="1" t="s">
        <v>907</v>
      </c>
      <c r="E563" s="1" t="s">
        <v>1776</v>
      </c>
    </row>
    <row r="564" spans="1:5">
      <c r="A564" t="s">
        <v>2117</v>
      </c>
      <c r="B564" s="24" t="s">
        <v>908</v>
      </c>
      <c r="C564" t="s">
        <v>2069</v>
      </c>
      <c r="D564" s="1" t="s">
        <v>909</v>
      </c>
      <c r="E564" s="1" t="s">
        <v>1776</v>
      </c>
    </row>
    <row r="565" spans="1:5">
      <c r="A565" t="s">
        <v>2117</v>
      </c>
      <c r="B565" s="24" t="s">
        <v>910</v>
      </c>
      <c r="C565" t="s">
        <v>2102</v>
      </c>
      <c r="D565" s="1" t="s">
        <v>893</v>
      </c>
      <c r="E565" s="1" t="s">
        <v>1776</v>
      </c>
    </row>
    <row r="566" spans="1:5">
      <c r="A566" t="s">
        <v>2117</v>
      </c>
      <c r="B566" s="24" t="s">
        <v>2117</v>
      </c>
      <c r="C566" t="s">
        <v>2105</v>
      </c>
      <c r="D566" s="1" t="s">
        <v>894</v>
      </c>
      <c r="E566" s="1" t="s">
        <v>2048</v>
      </c>
    </row>
    <row r="567" spans="1:5">
      <c r="A567" t="s">
        <v>2117</v>
      </c>
      <c r="B567" s="24" t="s">
        <v>895</v>
      </c>
      <c r="C567" t="s">
        <v>2059</v>
      </c>
      <c r="D567" s="1" t="s">
        <v>896</v>
      </c>
      <c r="E567" s="1" t="s">
        <v>1776</v>
      </c>
    </row>
    <row r="568" spans="1:5">
      <c r="A568" t="s">
        <v>2117</v>
      </c>
      <c r="B568" s="24" t="s">
        <v>897</v>
      </c>
      <c r="C568" t="s">
        <v>2056</v>
      </c>
      <c r="D568" s="1" t="s">
        <v>898</v>
      </c>
      <c r="E568" s="1" t="s">
        <v>1776</v>
      </c>
    </row>
    <row r="569" spans="1:5">
      <c r="A569" t="s">
        <v>2117</v>
      </c>
      <c r="B569" s="24" t="s">
        <v>899</v>
      </c>
      <c r="C569" t="s">
        <v>2056</v>
      </c>
      <c r="D569" s="1" t="s">
        <v>900</v>
      </c>
      <c r="E569" s="1" t="s">
        <v>1776</v>
      </c>
    </row>
    <row r="570" spans="1:5">
      <c r="A570" t="s">
        <v>2167</v>
      </c>
      <c r="B570" s="24" t="s">
        <v>820</v>
      </c>
      <c r="C570" t="s">
        <v>2059</v>
      </c>
      <c r="D570" s="1" t="s">
        <v>806</v>
      </c>
      <c r="E570" s="1" t="s">
        <v>1776</v>
      </c>
    </row>
    <row r="571" spans="1:5">
      <c r="A571" t="s">
        <v>2167</v>
      </c>
      <c r="B571" s="24" t="s">
        <v>821</v>
      </c>
      <c r="C571" t="s">
        <v>2056</v>
      </c>
      <c r="D571" s="1" t="s">
        <v>822</v>
      </c>
      <c r="E571" s="1" t="s">
        <v>1776</v>
      </c>
    </row>
    <row r="572" spans="1:5">
      <c r="A572" t="s">
        <v>2167</v>
      </c>
      <c r="B572" s="24" t="s">
        <v>807</v>
      </c>
      <c r="C572" t="s">
        <v>2088</v>
      </c>
      <c r="D572" s="1" t="s">
        <v>808</v>
      </c>
      <c r="E572" s="1" t="s">
        <v>1776</v>
      </c>
    </row>
    <row r="573" spans="1:5">
      <c r="A573" t="s">
        <v>2167</v>
      </c>
      <c r="B573" s="24" t="s">
        <v>809</v>
      </c>
      <c r="C573" t="s">
        <v>2093</v>
      </c>
      <c r="D573" s="1" t="s">
        <v>810</v>
      </c>
      <c r="E573" s="1" t="s">
        <v>1776</v>
      </c>
    </row>
    <row r="574" spans="1:5">
      <c r="A574" t="s">
        <v>2167</v>
      </c>
      <c r="B574" s="24" t="s">
        <v>16</v>
      </c>
      <c r="C574" t="s">
        <v>2082</v>
      </c>
      <c r="D574" s="1" t="s">
        <v>811</v>
      </c>
      <c r="E574" s="1" t="s">
        <v>1776</v>
      </c>
    </row>
    <row r="575" spans="1:5">
      <c r="A575" t="s">
        <v>2167</v>
      </c>
      <c r="B575" s="24" t="s">
        <v>812</v>
      </c>
      <c r="C575" t="s">
        <v>2088</v>
      </c>
      <c r="D575" s="1" t="s">
        <v>800</v>
      </c>
      <c r="E575" s="1" t="s">
        <v>1776</v>
      </c>
    </row>
    <row r="576" spans="1:5">
      <c r="A576" t="s">
        <v>2167</v>
      </c>
      <c r="B576" s="24" t="s">
        <v>801</v>
      </c>
      <c r="C576" t="s">
        <v>2093</v>
      </c>
      <c r="D576" s="1" t="s">
        <v>802</v>
      </c>
      <c r="E576" s="1" t="s">
        <v>1776</v>
      </c>
    </row>
    <row r="577" spans="1:5">
      <c r="A577" t="s">
        <v>2167</v>
      </c>
      <c r="B577" s="24" t="s">
        <v>13</v>
      </c>
      <c r="C577" t="s">
        <v>2082</v>
      </c>
      <c r="D577" s="1" t="s">
        <v>803</v>
      </c>
      <c r="E577" s="1" t="s">
        <v>1776</v>
      </c>
    </row>
    <row r="578" spans="1:5">
      <c r="A578" t="s">
        <v>2167</v>
      </c>
      <c r="B578" s="24" t="s">
        <v>14</v>
      </c>
      <c r="C578" t="s">
        <v>2082</v>
      </c>
      <c r="D578" s="1" t="s">
        <v>804</v>
      </c>
      <c r="E578" s="1" t="s">
        <v>1776</v>
      </c>
    </row>
    <row r="579" spans="1:5">
      <c r="A579" t="s">
        <v>2167</v>
      </c>
      <c r="B579" s="24" t="s">
        <v>15</v>
      </c>
      <c r="C579" t="s">
        <v>2082</v>
      </c>
      <c r="D579" s="1" t="s">
        <v>805</v>
      </c>
      <c r="E579" s="1" t="s">
        <v>1776</v>
      </c>
    </row>
    <row r="580" spans="1:5">
      <c r="A580" t="s">
        <v>2167</v>
      </c>
      <c r="B580" s="24" t="s">
        <v>2167</v>
      </c>
      <c r="C580" t="s">
        <v>2105</v>
      </c>
      <c r="D580" s="1" t="s">
        <v>2168</v>
      </c>
      <c r="E580" s="1" t="s">
        <v>1776</v>
      </c>
    </row>
    <row r="581" spans="1:5">
      <c r="A581" t="s">
        <v>2010</v>
      </c>
      <c r="B581" s="24" t="s">
        <v>901</v>
      </c>
      <c r="C581" t="s">
        <v>2059</v>
      </c>
      <c r="D581" s="1" t="s">
        <v>885</v>
      </c>
      <c r="E581" s="1" t="s">
        <v>1776</v>
      </c>
    </row>
    <row r="582" spans="1:5">
      <c r="A582" t="s">
        <v>2010</v>
      </c>
      <c r="B582" s="24" t="s">
        <v>886</v>
      </c>
      <c r="C582" t="s">
        <v>2059</v>
      </c>
      <c r="D582" s="1" t="s">
        <v>887</v>
      </c>
      <c r="E582" s="1" t="s">
        <v>1776</v>
      </c>
    </row>
    <row r="583" spans="1:5">
      <c r="A583" t="s">
        <v>2010</v>
      </c>
      <c r="B583" s="24" t="s">
        <v>888</v>
      </c>
      <c r="C583" t="s">
        <v>2059</v>
      </c>
      <c r="D583" s="1" t="s">
        <v>889</v>
      </c>
      <c r="E583" s="1" t="s">
        <v>1776</v>
      </c>
    </row>
    <row r="584" spans="1:5">
      <c r="A584" t="s">
        <v>2010</v>
      </c>
      <c r="B584" s="24" t="s">
        <v>890</v>
      </c>
      <c r="C584" t="s">
        <v>2059</v>
      </c>
      <c r="D584" s="1" t="s">
        <v>891</v>
      </c>
      <c r="E584" s="1" t="s">
        <v>1776</v>
      </c>
    </row>
    <row r="585" spans="1:5">
      <c r="A585" t="s">
        <v>2010</v>
      </c>
      <c r="B585" s="24" t="s">
        <v>892</v>
      </c>
      <c r="C585" t="s">
        <v>2059</v>
      </c>
      <c r="D585" s="1" t="s">
        <v>877</v>
      </c>
      <c r="E585" s="1" t="s">
        <v>1776</v>
      </c>
    </row>
    <row r="586" spans="1:5">
      <c r="A586" t="s">
        <v>2010</v>
      </c>
      <c r="B586" s="24" t="s">
        <v>878</v>
      </c>
      <c r="C586" t="s">
        <v>2088</v>
      </c>
      <c r="D586" s="1" t="s">
        <v>879</v>
      </c>
      <c r="E586" s="1" t="s">
        <v>1776</v>
      </c>
    </row>
    <row r="587" spans="1:5">
      <c r="A587" t="s">
        <v>2010</v>
      </c>
      <c r="B587" s="24" t="s">
        <v>882</v>
      </c>
      <c r="C587" t="s">
        <v>2088</v>
      </c>
      <c r="D587" s="1" t="s">
        <v>883</v>
      </c>
      <c r="E587" s="1" t="s">
        <v>1776</v>
      </c>
    </row>
    <row r="588" spans="1:5">
      <c r="A588" t="s">
        <v>2010</v>
      </c>
      <c r="B588" s="24" t="s">
        <v>880</v>
      </c>
      <c r="C588" t="s">
        <v>2088</v>
      </c>
      <c r="D588" s="1" t="s">
        <v>881</v>
      </c>
      <c r="E588" s="1" t="s">
        <v>1776</v>
      </c>
    </row>
    <row r="589" spans="1:5">
      <c r="A589" t="s">
        <v>2010</v>
      </c>
      <c r="B589" s="24" t="s">
        <v>884</v>
      </c>
      <c r="C589" t="s">
        <v>2071</v>
      </c>
      <c r="D589" s="1" t="s">
        <v>869</v>
      </c>
      <c r="E589" s="1" t="s">
        <v>1776</v>
      </c>
    </row>
    <row r="590" spans="1:5">
      <c r="A590" t="s">
        <v>2010</v>
      </c>
      <c r="B590" s="24" t="s">
        <v>870</v>
      </c>
      <c r="C590" t="s">
        <v>2073</v>
      </c>
      <c r="D590" s="1" t="s">
        <v>871</v>
      </c>
      <c r="E590" s="1" t="s">
        <v>1776</v>
      </c>
    </row>
    <row r="591" spans="1:5">
      <c r="A591" t="s">
        <v>2010</v>
      </c>
      <c r="B591" s="24" t="s">
        <v>872</v>
      </c>
      <c r="C591" t="s">
        <v>2059</v>
      </c>
      <c r="D591" s="1" t="s">
        <v>873</v>
      </c>
      <c r="E591" s="1" t="s">
        <v>1776</v>
      </c>
    </row>
    <row r="592" spans="1:5">
      <c r="A592" t="s">
        <v>2010</v>
      </c>
      <c r="B592" s="24" t="s">
        <v>874</v>
      </c>
      <c r="C592" t="s">
        <v>2063</v>
      </c>
      <c r="D592" s="1" t="s">
        <v>875</v>
      </c>
      <c r="E592" s="1" t="s">
        <v>1776</v>
      </c>
    </row>
    <row r="593" spans="1:5">
      <c r="A593" t="s">
        <v>2010</v>
      </c>
      <c r="B593" s="24" t="s">
        <v>876</v>
      </c>
      <c r="C593" t="s">
        <v>2069</v>
      </c>
      <c r="D593" s="1" t="s">
        <v>859</v>
      </c>
      <c r="E593" s="1" t="s">
        <v>1776</v>
      </c>
    </row>
    <row r="594" spans="1:5">
      <c r="A594" t="s">
        <v>2011</v>
      </c>
      <c r="B594" s="24" t="s">
        <v>860</v>
      </c>
      <c r="C594" t="s">
        <v>2093</v>
      </c>
      <c r="D594" s="1" t="s">
        <v>861</v>
      </c>
      <c r="E594" s="1" t="s">
        <v>1776</v>
      </c>
    </row>
    <row r="595" spans="1:5">
      <c r="A595" t="s">
        <v>2011</v>
      </c>
      <c r="B595" s="24" t="s">
        <v>862</v>
      </c>
      <c r="C595" t="s">
        <v>2093</v>
      </c>
      <c r="D595" s="1" t="s">
        <v>863</v>
      </c>
      <c r="E595" s="1" t="s">
        <v>1776</v>
      </c>
    </row>
    <row r="596" spans="1:5">
      <c r="A596" t="s">
        <v>2011</v>
      </c>
      <c r="B596" s="24" t="s">
        <v>864</v>
      </c>
      <c r="C596" t="s">
        <v>2088</v>
      </c>
      <c r="D596" s="1" t="s">
        <v>865</v>
      </c>
      <c r="E596" s="1" t="s">
        <v>1776</v>
      </c>
    </row>
    <row r="597" spans="1:5">
      <c r="A597" t="s">
        <v>2011</v>
      </c>
      <c r="B597" s="24" t="s">
        <v>866</v>
      </c>
      <c r="C597" t="s">
        <v>2088</v>
      </c>
      <c r="D597" s="1" t="s">
        <v>867</v>
      </c>
      <c r="E597" s="1" t="s">
        <v>1776</v>
      </c>
    </row>
    <row r="598" spans="1:5">
      <c r="A598" t="s">
        <v>2011</v>
      </c>
      <c r="B598" s="24" t="s">
        <v>868</v>
      </c>
      <c r="C598" t="s">
        <v>2059</v>
      </c>
      <c r="D598" s="1" t="s">
        <v>849</v>
      </c>
      <c r="E598" s="1" t="s">
        <v>1776</v>
      </c>
    </row>
    <row r="599" spans="1:5">
      <c r="A599" t="s">
        <v>2011</v>
      </c>
      <c r="B599" s="24" t="s">
        <v>850</v>
      </c>
      <c r="C599" t="s">
        <v>2056</v>
      </c>
      <c r="D599" s="1" t="s">
        <v>851</v>
      </c>
      <c r="E599" s="1" t="s">
        <v>1776</v>
      </c>
    </row>
    <row r="600" spans="1:5">
      <c r="A600" t="s">
        <v>2011</v>
      </c>
      <c r="B600" s="24" t="s">
        <v>852</v>
      </c>
      <c r="C600" t="s">
        <v>2056</v>
      </c>
      <c r="D600" s="1" t="s">
        <v>853</v>
      </c>
      <c r="E600" s="1" t="s">
        <v>1776</v>
      </c>
    </row>
    <row r="601" spans="1:5">
      <c r="A601" t="s">
        <v>2011</v>
      </c>
      <c r="B601" s="24" t="s">
        <v>854</v>
      </c>
      <c r="C601" t="s">
        <v>2088</v>
      </c>
      <c r="D601" s="1" t="s">
        <v>855</v>
      </c>
      <c r="E601" s="1" t="s">
        <v>1776</v>
      </c>
    </row>
    <row r="602" spans="1:5">
      <c r="A602" t="s">
        <v>2011</v>
      </c>
      <c r="B602" s="24" t="s">
        <v>856</v>
      </c>
      <c r="C602" t="s">
        <v>2088</v>
      </c>
      <c r="D602" s="1" t="s">
        <v>857</v>
      </c>
      <c r="E602" s="1" t="s">
        <v>1776</v>
      </c>
    </row>
    <row r="603" spans="1:5">
      <c r="A603" t="s">
        <v>2011</v>
      </c>
      <c r="B603" s="24" t="s">
        <v>858</v>
      </c>
      <c r="C603" t="s">
        <v>2088</v>
      </c>
      <c r="D603" s="1" t="s">
        <v>843</v>
      </c>
      <c r="E603" s="1" t="s">
        <v>1776</v>
      </c>
    </row>
    <row r="604" spans="1:5">
      <c r="A604" t="s">
        <v>2011</v>
      </c>
      <c r="B604" s="24" t="s">
        <v>844</v>
      </c>
      <c r="C604" t="s">
        <v>2088</v>
      </c>
      <c r="D604" s="1" t="s">
        <v>845</v>
      </c>
      <c r="E604" s="1" t="s">
        <v>1776</v>
      </c>
    </row>
    <row r="605" spans="1:5">
      <c r="A605" t="s">
        <v>2011</v>
      </c>
      <c r="B605" s="24" t="s">
        <v>846</v>
      </c>
      <c r="C605" t="s">
        <v>2088</v>
      </c>
      <c r="D605" s="1" t="s">
        <v>847</v>
      </c>
      <c r="E605" s="1" t="s">
        <v>1776</v>
      </c>
    </row>
    <row r="606" spans="1:5">
      <c r="A606" t="s">
        <v>2011</v>
      </c>
      <c r="B606" s="24" t="s">
        <v>848</v>
      </c>
      <c r="C606" t="s">
        <v>2088</v>
      </c>
      <c r="D606" s="1" t="s">
        <v>833</v>
      </c>
      <c r="E606" s="1" t="s">
        <v>1776</v>
      </c>
    </row>
    <row r="607" spans="1:5">
      <c r="A607" t="s">
        <v>2011</v>
      </c>
      <c r="B607" s="24" t="s">
        <v>834</v>
      </c>
      <c r="C607" t="s">
        <v>2088</v>
      </c>
      <c r="D607" s="1" t="s">
        <v>835</v>
      </c>
      <c r="E607" s="1" t="s">
        <v>1776</v>
      </c>
    </row>
    <row r="608" spans="1:5">
      <c r="A608" t="s">
        <v>2011</v>
      </c>
      <c r="B608" s="24" t="s">
        <v>836</v>
      </c>
      <c r="C608" t="s">
        <v>2088</v>
      </c>
      <c r="D608" s="1" t="s">
        <v>837</v>
      </c>
      <c r="E608" s="1" t="s">
        <v>1776</v>
      </c>
    </row>
    <row r="609" spans="1:5">
      <c r="A609" t="s">
        <v>2011</v>
      </c>
      <c r="B609" s="24" t="s">
        <v>838</v>
      </c>
      <c r="C609" t="s">
        <v>2088</v>
      </c>
      <c r="D609" s="1" t="s">
        <v>839</v>
      </c>
      <c r="E609" s="1" t="s">
        <v>1776</v>
      </c>
    </row>
    <row r="610" spans="1:5">
      <c r="A610" t="s">
        <v>2011</v>
      </c>
      <c r="B610" s="24" t="s">
        <v>840</v>
      </c>
      <c r="C610" t="s">
        <v>2088</v>
      </c>
      <c r="D610" s="1" t="s">
        <v>841</v>
      </c>
      <c r="E610" s="1" t="s">
        <v>1776</v>
      </c>
    </row>
    <row r="611" spans="1:5">
      <c r="A611" t="s">
        <v>2011</v>
      </c>
      <c r="B611" s="24" t="s">
        <v>842</v>
      </c>
      <c r="C611" t="s">
        <v>2088</v>
      </c>
      <c r="D611" s="1" t="s">
        <v>823</v>
      </c>
      <c r="E611" s="1" t="s">
        <v>1776</v>
      </c>
    </row>
    <row r="612" spans="1:5">
      <c r="A612" t="s">
        <v>2011</v>
      </c>
      <c r="B612" s="24" t="s">
        <v>824</v>
      </c>
      <c r="C612" t="s">
        <v>2088</v>
      </c>
      <c r="D612" s="1" t="s">
        <v>825</v>
      </c>
      <c r="E612" s="1" t="s">
        <v>1776</v>
      </c>
    </row>
    <row r="613" spans="1:5">
      <c r="A613" t="s">
        <v>2012</v>
      </c>
      <c r="B613" s="24" t="s">
        <v>826</v>
      </c>
      <c r="C613" t="s">
        <v>2059</v>
      </c>
      <c r="D613" s="1" t="s">
        <v>827</v>
      </c>
      <c r="E613" s="1" t="s">
        <v>1776</v>
      </c>
    </row>
    <row r="614" spans="1:5">
      <c r="A614" t="s">
        <v>2012</v>
      </c>
      <c r="B614" s="24" t="s">
        <v>828</v>
      </c>
      <c r="C614" t="s">
        <v>2056</v>
      </c>
      <c r="D614" s="1" t="s">
        <v>829</v>
      </c>
      <c r="E614" s="1" t="s">
        <v>1776</v>
      </c>
    </row>
    <row r="615" spans="1:5">
      <c r="A615" t="s">
        <v>2012</v>
      </c>
      <c r="B615" s="24" t="s">
        <v>830</v>
      </c>
      <c r="C615" t="s">
        <v>2056</v>
      </c>
      <c r="D615" s="1" t="s">
        <v>831</v>
      </c>
      <c r="E615" s="1" t="s">
        <v>1776</v>
      </c>
    </row>
    <row r="616" spans="1:5">
      <c r="A616" t="s">
        <v>2012</v>
      </c>
      <c r="B616" s="24" t="s">
        <v>832</v>
      </c>
      <c r="C616" t="s">
        <v>2093</v>
      </c>
      <c r="D616" s="1" t="s">
        <v>813</v>
      </c>
      <c r="E616" s="1" t="s">
        <v>1776</v>
      </c>
    </row>
    <row r="617" spans="1:5">
      <c r="A617" t="s">
        <v>2012</v>
      </c>
      <c r="B617" s="24" t="s">
        <v>814</v>
      </c>
      <c r="C617" t="s">
        <v>2093</v>
      </c>
      <c r="D617" s="1" t="s">
        <v>815</v>
      </c>
      <c r="E617" s="1" t="s">
        <v>1776</v>
      </c>
    </row>
    <row r="618" spans="1:5">
      <c r="A618" t="s">
        <v>2012</v>
      </c>
      <c r="B618" s="24" t="s">
        <v>816</v>
      </c>
      <c r="C618" t="s">
        <v>2093</v>
      </c>
      <c r="D618" s="1" t="s">
        <v>817</v>
      </c>
      <c r="E618" s="1" t="s">
        <v>1776</v>
      </c>
    </row>
    <row r="619" spans="1:5">
      <c r="A619" t="s">
        <v>2012</v>
      </c>
      <c r="B619" s="24" t="s">
        <v>818</v>
      </c>
      <c r="C619" t="s">
        <v>2088</v>
      </c>
      <c r="D619" s="1" t="s">
        <v>819</v>
      </c>
      <c r="E619" s="1" t="s">
        <v>1776</v>
      </c>
    </row>
    <row r="620" spans="1:5">
      <c r="A620" t="s">
        <v>2194</v>
      </c>
      <c r="B620" s="24" t="s">
        <v>2169</v>
      </c>
      <c r="C620" t="s">
        <v>2082</v>
      </c>
      <c r="D620" s="1" t="s">
        <v>1477</v>
      </c>
      <c r="E620" s="1" t="s">
        <v>1776</v>
      </c>
    </row>
    <row r="621" spans="1:5">
      <c r="A621" t="s">
        <v>2194</v>
      </c>
      <c r="B621" s="24" t="s">
        <v>2171</v>
      </c>
      <c r="C621" t="s">
        <v>2073</v>
      </c>
      <c r="D621" s="1" t="s">
        <v>2170</v>
      </c>
      <c r="E621" s="1" t="s">
        <v>1776</v>
      </c>
    </row>
    <row r="622" spans="1:5">
      <c r="A622" t="s">
        <v>2194</v>
      </c>
      <c r="B622" s="24" t="s">
        <v>2173</v>
      </c>
      <c r="C622" t="s">
        <v>2071</v>
      </c>
      <c r="D622" s="1" t="s">
        <v>2172</v>
      </c>
      <c r="E622" s="1" t="s">
        <v>1776</v>
      </c>
    </row>
    <row r="623" spans="1:5">
      <c r="A623" t="s">
        <v>2194</v>
      </c>
      <c r="B623" s="24" t="s">
        <v>2175</v>
      </c>
      <c r="C623" t="s">
        <v>2088</v>
      </c>
      <c r="D623" s="1" t="s">
        <v>2174</v>
      </c>
      <c r="E623" s="1" t="s">
        <v>1776</v>
      </c>
    </row>
    <row r="624" spans="1:5">
      <c r="A624" t="s">
        <v>2194</v>
      </c>
      <c r="B624" s="24" t="s">
        <v>2177</v>
      </c>
      <c r="C624" t="s">
        <v>2059</v>
      </c>
      <c r="D624" s="1" t="s">
        <v>2176</v>
      </c>
      <c r="E624" s="1" t="s">
        <v>1776</v>
      </c>
    </row>
    <row r="625" spans="1:5">
      <c r="A625" t="s">
        <v>2194</v>
      </c>
      <c r="B625" s="24" t="s">
        <v>2179</v>
      </c>
      <c r="C625" t="s">
        <v>2093</v>
      </c>
      <c r="D625" s="1" t="s">
        <v>2178</v>
      </c>
      <c r="E625" s="1" t="s">
        <v>1776</v>
      </c>
    </row>
    <row r="626" spans="1:5">
      <c r="A626" t="s">
        <v>2194</v>
      </c>
      <c r="B626" s="24" t="s">
        <v>2181</v>
      </c>
      <c r="C626" t="s">
        <v>2093</v>
      </c>
      <c r="D626" s="1" t="s">
        <v>2180</v>
      </c>
      <c r="E626" s="1" t="s">
        <v>1776</v>
      </c>
    </row>
  </sheetData>
  <phoneticPr fontId="1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J30" sqref="J30"/>
    </sheetView>
  </sheetViews>
  <sheetFormatPr baseColWidth="10" defaultRowHeight="15"/>
  <cols>
    <col min="1" max="1" width="16.7109375" customWidth="1"/>
    <col min="3" max="3" width="13.140625" customWidth="1"/>
  </cols>
  <sheetData>
    <row r="1" spans="1:9">
      <c r="B1" t="s">
        <v>2014</v>
      </c>
      <c r="C1" t="s">
        <v>2015</v>
      </c>
      <c r="D1" t="s">
        <v>2016</v>
      </c>
      <c r="E1" t="s">
        <v>80</v>
      </c>
    </row>
    <row r="2" spans="1:9">
      <c r="A2" t="s">
        <v>2017</v>
      </c>
      <c r="B2">
        <v>0.75900000000000001</v>
      </c>
      <c r="C2" s="5">
        <v>0.746</v>
      </c>
      <c r="D2">
        <v>1</v>
      </c>
      <c r="E2">
        <v>0.63300000000000001</v>
      </c>
      <c r="G2">
        <f>IF((B2&gt;E2)=TRUE,1,0)</f>
        <v>1</v>
      </c>
      <c r="H2">
        <f>IF((B2&lt;E2)=TRUE,1,0)</f>
        <v>0</v>
      </c>
      <c r="I2">
        <f>IF((B2=E2)=TRUE,1,0)</f>
        <v>0</v>
      </c>
    </row>
    <row r="3" spans="1:9">
      <c r="A3" t="s">
        <v>2018</v>
      </c>
      <c r="B3">
        <v>0.998</v>
      </c>
      <c r="C3" s="5">
        <v>0.96499999999999997</v>
      </c>
      <c r="D3">
        <v>1</v>
      </c>
      <c r="E3">
        <v>0.999</v>
      </c>
      <c r="G3">
        <f t="shared" ref="G3:G29" si="0">IF((B3&gt;E3)=TRUE,1,0)</f>
        <v>0</v>
      </c>
      <c r="H3">
        <f t="shared" ref="H3:H29" si="1">IF((B3&lt;E3)=TRUE,1,0)</f>
        <v>1</v>
      </c>
      <c r="I3">
        <f t="shared" ref="I3:I29" si="2">IF((B3=E3)=TRUE,1,0)</f>
        <v>0</v>
      </c>
    </row>
    <row r="4" spans="1:9">
      <c r="A4" t="s">
        <v>2019</v>
      </c>
      <c r="B4">
        <v>0.99399999999999999</v>
      </c>
      <c r="C4" s="5">
        <v>0.94599999999999995</v>
      </c>
      <c r="D4">
        <v>1</v>
      </c>
      <c r="E4">
        <v>0.92200000000000004</v>
      </c>
      <c r="G4">
        <f t="shared" si="0"/>
        <v>1</v>
      </c>
      <c r="H4">
        <f t="shared" si="1"/>
        <v>0</v>
      </c>
      <c r="I4">
        <f t="shared" si="2"/>
        <v>0</v>
      </c>
    </row>
    <row r="5" spans="1:9">
      <c r="A5" t="s">
        <v>2020</v>
      </c>
      <c r="B5">
        <v>0.96099999999999997</v>
      </c>
      <c r="C5" s="5">
        <v>0.73799999999999999</v>
      </c>
      <c r="D5">
        <v>1</v>
      </c>
      <c r="E5">
        <v>0.997</v>
      </c>
      <c r="G5">
        <f t="shared" si="0"/>
        <v>0</v>
      </c>
      <c r="H5">
        <f t="shared" si="1"/>
        <v>1</v>
      </c>
      <c r="I5">
        <f t="shared" si="2"/>
        <v>0</v>
      </c>
    </row>
    <row r="6" spans="1:9">
      <c r="A6" t="s">
        <v>2021</v>
      </c>
      <c r="B6">
        <v>0.94599999999999995</v>
      </c>
      <c r="C6" s="5">
        <v>0.58799999999999997</v>
      </c>
      <c r="D6">
        <v>1</v>
      </c>
      <c r="E6">
        <v>0</v>
      </c>
      <c r="G6">
        <f t="shared" si="0"/>
        <v>1</v>
      </c>
      <c r="H6">
        <f t="shared" si="1"/>
        <v>0</v>
      </c>
      <c r="I6">
        <f t="shared" si="2"/>
        <v>0</v>
      </c>
    </row>
    <row r="7" spans="1:9">
      <c r="A7" t="s">
        <v>2022</v>
      </c>
      <c r="B7" s="5">
        <v>0.83599999999999997</v>
      </c>
      <c r="C7" s="5">
        <v>0.04</v>
      </c>
      <c r="D7" s="6" t="s">
        <v>2023</v>
      </c>
      <c r="E7">
        <v>0.629</v>
      </c>
      <c r="G7">
        <f t="shared" si="0"/>
        <v>1</v>
      </c>
      <c r="H7">
        <f t="shared" si="1"/>
        <v>0</v>
      </c>
      <c r="I7">
        <f t="shared" si="2"/>
        <v>0</v>
      </c>
    </row>
    <row r="8" spans="1:9">
      <c r="A8" t="s">
        <v>2024</v>
      </c>
      <c r="B8">
        <v>0.98899999999999999</v>
      </c>
      <c r="C8">
        <v>0.95599999999999996</v>
      </c>
      <c r="D8">
        <v>0.96599999999999997</v>
      </c>
      <c r="E8">
        <v>0.81299999999999994</v>
      </c>
      <c r="G8">
        <f t="shared" si="0"/>
        <v>1</v>
      </c>
      <c r="H8">
        <f t="shared" si="1"/>
        <v>0</v>
      </c>
      <c r="I8">
        <f t="shared" si="2"/>
        <v>0</v>
      </c>
    </row>
    <row r="9" spans="1:9">
      <c r="A9" t="s">
        <v>2025</v>
      </c>
      <c r="B9">
        <v>0.98899999999999999</v>
      </c>
      <c r="C9">
        <v>0.91</v>
      </c>
      <c r="D9">
        <v>1</v>
      </c>
      <c r="E9">
        <v>0.94</v>
      </c>
      <c r="G9">
        <f t="shared" si="0"/>
        <v>1</v>
      </c>
      <c r="H9">
        <f t="shared" si="1"/>
        <v>0</v>
      </c>
      <c r="I9">
        <f t="shared" si="2"/>
        <v>0</v>
      </c>
    </row>
    <row r="10" spans="1:9">
      <c r="A10" t="s">
        <v>2026</v>
      </c>
      <c r="B10">
        <v>1</v>
      </c>
      <c r="C10" s="5">
        <v>0.86599999999999999</v>
      </c>
      <c r="D10">
        <v>1</v>
      </c>
      <c r="E10">
        <v>0.96799999999999997</v>
      </c>
      <c r="G10">
        <f t="shared" si="0"/>
        <v>1</v>
      </c>
      <c r="H10">
        <f t="shared" si="1"/>
        <v>0</v>
      </c>
      <c r="I10">
        <f t="shared" si="2"/>
        <v>0</v>
      </c>
    </row>
    <row r="11" spans="1:9">
      <c r="A11" t="s">
        <v>2027</v>
      </c>
      <c r="B11">
        <v>0.99399999999999999</v>
      </c>
      <c r="C11" s="5">
        <v>0.95599999999999996</v>
      </c>
      <c r="D11">
        <v>1</v>
      </c>
      <c r="E11">
        <v>0.98599999999999999</v>
      </c>
      <c r="G11">
        <f t="shared" si="0"/>
        <v>1</v>
      </c>
      <c r="H11">
        <f t="shared" si="1"/>
        <v>0</v>
      </c>
      <c r="I11">
        <f t="shared" si="2"/>
        <v>0</v>
      </c>
    </row>
    <row r="12" spans="1:9">
      <c r="A12" t="s">
        <v>2028</v>
      </c>
      <c r="B12">
        <v>0.99399999999999999</v>
      </c>
      <c r="C12" s="5">
        <v>0.28999999999999998</v>
      </c>
      <c r="D12">
        <v>1</v>
      </c>
      <c r="E12">
        <v>0.96799999999999997</v>
      </c>
      <c r="G12">
        <f t="shared" si="0"/>
        <v>1</v>
      </c>
      <c r="H12">
        <f t="shared" si="1"/>
        <v>0</v>
      </c>
      <c r="I12">
        <f t="shared" si="2"/>
        <v>0</v>
      </c>
    </row>
    <row r="13" spans="1:9">
      <c r="A13" t="s">
        <v>2029</v>
      </c>
      <c r="B13">
        <v>0.93200000000000005</v>
      </c>
      <c r="C13" s="5">
        <v>0.50800000000000001</v>
      </c>
      <c r="D13">
        <v>1</v>
      </c>
      <c r="E13">
        <v>0.95099999999999996</v>
      </c>
      <c r="G13">
        <f t="shared" si="0"/>
        <v>0</v>
      </c>
      <c r="H13">
        <f t="shared" si="1"/>
        <v>1</v>
      </c>
      <c r="I13">
        <f t="shared" si="2"/>
        <v>0</v>
      </c>
    </row>
    <row r="14" spans="1:9">
      <c r="A14" t="s">
        <v>2188</v>
      </c>
      <c r="B14">
        <v>0.92700000000000005</v>
      </c>
      <c r="C14" s="5">
        <v>0.71</v>
      </c>
      <c r="D14">
        <v>0.91500000000000004</v>
      </c>
      <c r="E14">
        <v>0.94299999999999995</v>
      </c>
      <c r="G14">
        <f t="shared" si="0"/>
        <v>0</v>
      </c>
      <c r="H14">
        <f t="shared" si="1"/>
        <v>1</v>
      </c>
      <c r="I14">
        <f t="shared" si="2"/>
        <v>0</v>
      </c>
    </row>
    <row r="15" spans="1:9">
      <c r="A15" t="s">
        <v>2030</v>
      </c>
      <c r="B15">
        <v>0.998</v>
      </c>
      <c r="C15" s="5">
        <v>0.92800000000000005</v>
      </c>
      <c r="D15">
        <v>1</v>
      </c>
      <c r="E15">
        <v>0.94799999999999995</v>
      </c>
      <c r="G15">
        <f t="shared" si="0"/>
        <v>1</v>
      </c>
      <c r="H15">
        <f t="shared" si="1"/>
        <v>0</v>
      </c>
      <c r="I15">
        <f t="shared" si="2"/>
        <v>0</v>
      </c>
    </row>
    <row r="16" spans="1:9">
      <c r="A16" t="s">
        <v>2031</v>
      </c>
      <c r="B16">
        <v>0.998</v>
      </c>
      <c r="C16">
        <v>0.97099999999999997</v>
      </c>
      <c r="D16">
        <v>1</v>
      </c>
      <c r="E16">
        <v>0.995</v>
      </c>
      <c r="G16">
        <f t="shared" si="0"/>
        <v>1</v>
      </c>
      <c r="H16">
        <f t="shared" si="1"/>
        <v>0</v>
      </c>
      <c r="I16">
        <f t="shared" si="2"/>
        <v>0</v>
      </c>
    </row>
    <row r="17" spans="1:9">
      <c r="A17" t="s">
        <v>2032</v>
      </c>
      <c r="B17">
        <v>0.97599999999999998</v>
      </c>
      <c r="C17" s="5">
        <v>0.378</v>
      </c>
      <c r="D17">
        <v>1</v>
      </c>
      <c r="E17">
        <v>0.96399999999999997</v>
      </c>
      <c r="G17">
        <f t="shared" si="0"/>
        <v>1</v>
      </c>
      <c r="H17">
        <f t="shared" si="1"/>
        <v>0</v>
      </c>
      <c r="I17">
        <f t="shared" si="2"/>
        <v>0</v>
      </c>
    </row>
    <row r="18" spans="1:9">
      <c r="A18" t="s">
        <v>2033</v>
      </c>
      <c r="B18">
        <v>1</v>
      </c>
      <c r="C18">
        <v>0.998</v>
      </c>
      <c r="D18">
        <v>1</v>
      </c>
      <c r="E18">
        <v>1</v>
      </c>
      <c r="G18">
        <f t="shared" si="0"/>
        <v>0</v>
      </c>
      <c r="H18">
        <f t="shared" si="1"/>
        <v>0</v>
      </c>
      <c r="I18">
        <f t="shared" si="2"/>
        <v>1</v>
      </c>
    </row>
    <row r="19" spans="1:9">
      <c r="A19" t="s">
        <v>2034</v>
      </c>
      <c r="B19">
        <v>0.97699999999999998</v>
      </c>
      <c r="C19" s="5">
        <v>0.88600000000000001</v>
      </c>
      <c r="D19">
        <v>1</v>
      </c>
      <c r="E19">
        <v>0.93500000000000005</v>
      </c>
      <c r="G19">
        <f t="shared" si="0"/>
        <v>1</v>
      </c>
      <c r="H19">
        <f t="shared" si="1"/>
        <v>0</v>
      </c>
      <c r="I19">
        <f t="shared" si="2"/>
        <v>0</v>
      </c>
    </row>
    <row r="20" spans="1:9">
      <c r="A20" t="s">
        <v>2035</v>
      </c>
      <c r="B20">
        <v>0.99399999999999999</v>
      </c>
      <c r="C20" s="5">
        <v>0.93200000000000005</v>
      </c>
      <c r="D20">
        <v>1</v>
      </c>
      <c r="E20">
        <v>0.98099999999999998</v>
      </c>
      <c r="G20">
        <f t="shared" si="0"/>
        <v>1</v>
      </c>
      <c r="H20">
        <f t="shared" si="1"/>
        <v>0</v>
      </c>
      <c r="I20">
        <f t="shared" si="2"/>
        <v>0</v>
      </c>
    </row>
    <row r="21" spans="1:9">
      <c r="A21" t="s">
        <v>2036</v>
      </c>
      <c r="B21">
        <v>0.59299999999999997</v>
      </c>
      <c r="C21" s="5">
        <v>0.35</v>
      </c>
      <c r="D21">
        <v>0.98</v>
      </c>
      <c r="E21">
        <v>0.89</v>
      </c>
      <c r="G21">
        <f t="shared" si="0"/>
        <v>0</v>
      </c>
      <c r="H21">
        <f t="shared" si="1"/>
        <v>1</v>
      </c>
      <c r="I21">
        <f t="shared" si="2"/>
        <v>0</v>
      </c>
    </row>
    <row r="22" spans="1:9">
      <c r="A22" t="s">
        <v>2037</v>
      </c>
      <c r="B22">
        <v>0.99399999999999999</v>
      </c>
      <c r="C22" s="5">
        <v>0.83399999999999996</v>
      </c>
      <c r="D22">
        <v>1</v>
      </c>
      <c r="E22">
        <v>0.999</v>
      </c>
      <c r="G22">
        <f t="shared" si="0"/>
        <v>0</v>
      </c>
      <c r="H22">
        <f t="shared" si="1"/>
        <v>1</v>
      </c>
      <c r="I22">
        <f t="shared" si="2"/>
        <v>0</v>
      </c>
    </row>
    <row r="23" spans="1:9">
      <c r="A23" t="s">
        <v>2038</v>
      </c>
      <c r="B23">
        <v>0.997</v>
      </c>
      <c r="C23">
        <v>0.96399999999999997</v>
      </c>
      <c r="D23">
        <v>1</v>
      </c>
      <c r="E23">
        <v>0.98899999999999999</v>
      </c>
      <c r="G23">
        <f t="shared" si="0"/>
        <v>1</v>
      </c>
      <c r="H23">
        <f t="shared" si="1"/>
        <v>0</v>
      </c>
      <c r="I23">
        <f t="shared" si="2"/>
        <v>0</v>
      </c>
    </row>
    <row r="24" spans="1:9">
      <c r="A24" t="s">
        <v>2039</v>
      </c>
      <c r="B24">
        <v>0.999</v>
      </c>
      <c r="C24" s="5">
        <v>0.996</v>
      </c>
      <c r="D24">
        <v>1</v>
      </c>
      <c r="E24">
        <v>0.998</v>
      </c>
      <c r="G24">
        <f t="shared" si="0"/>
        <v>1</v>
      </c>
      <c r="H24">
        <f t="shared" si="1"/>
        <v>0</v>
      </c>
      <c r="I24">
        <f t="shared" si="2"/>
        <v>0</v>
      </c>
    </row>
    <row r="25" spans="1:9">
      <c r="A25" t="s">
        <v>2040</v>
      </c>
      <c r="B25">
        <v>0.89</v>
      </c>
      <c r="C25" s="5">
        <v>0.77400000000000002</v>
      </c>
      <c r="D25">
        <v>0.93899999999999995</v>
      </c>
      <c r="E25">
        <v>0.89200000000000002</v>
      </c>
      <c r="G25">
        <f t="shared" si="0"/>
        <v>0</v>
      </c>
      <c r="H25">
        <f t="shared" si="1"/>
        <v>1</v>
      </c>
      <c r="I25">
        <f t="shared" si="2"/>
        <v>0</v>
      </c>
    </row>
    <row r="26" spans="1:9">
      <c r="A26" t="s">
        <v>2192</v>
      </c>
      <c r="B26">
        <v>0.998</v>
      </c>
      <c r="C26" s="5">
        <v>0.94199999999999995</v>
      </c>
      <c r="D26">
        <v>1</v>
      </c>
      <c r="E26">
        <v>0.998</v>
      </c>
      <c r="G26">
        <f>IF((B26&gt;E26)=TRUE,1,0)</f>
        <v>0</v>
      </c>
      <c r="H26">
        <f>IF((B26&lt;E26)=TRUE,1,0)</f>
        <v>0</v>
      </c>
      <c r="I26">
        <f>IF((B26=E26)=TRUE,1,0)</f>
        <v>1</v>
      </c>
    </row>
    <row r="27" spans="1:9">
      <c r="A27" t="s">
        <v>2189</v>
      </c>
      <c r="B27">
        <v>0.98899999999999999</v>
      </c>
      <c r="C27" s="5">
        <v>0.77400000000000002</v>
      </c>
      <c r="D27">
        <v>1</v>
      </c>
      <c r="E27">
        <v>0.97199999999999998</v>
      </c>
      <c r="G27">
        <f t="shared" si="0"/>
        <v>1</v>
      </c>
      <c r="H27">
        <f t="shared" si="1"/>
        <v>0</v>
      </c>
      <c r="I27">
        <f t="shared" si="2"/>
        <v>0</v>
      </c>
    </row>
    <row r="28" spans="1:9">
      <c r="A28" t="s">
        <v>2190</v>
      </c>
      <c r="B28">
        <v>0.998</v>
      </c>
      <c r="C28" s="5">
        <v>0.96799999999999997</v>
      </c>
      <c r="D28">
        <v>1</v>
      </c>
      <c r="E28">
        <v>1</v>
      </c>
      <c r="G28">
        <f t="shared" si="0"/>
        <v>0</v>
      </c>
      <c r="H28">
        <f t="shared" si="1"/>
        <v>1</v>
      </c>
      <c r="I28">
        <f t="shared" si="2"/>
        <v>0</v>
      </c>
    </row>
    <row r="29" spans="1:9">
      <c r="A29" t="s">
        <v>2191</v>
      </c>
      <c r="B29">
        <v>1</v>
      </c>
      <c r="C29" s="5">
        <v>0.996</v>
      </c>
      <c r="D29">
        <v>1</v>
      </c>
      <c r="E29">
        <v>1</v>
      </c>
      <c r="G29">
        <f t="shared" si="0"/>
        <v>0</v>
      </c>
      <c r="H29">
        <f t="shared" si="1"/>
        <v>0</v>
      </c>
      <c r="I29">
        <f t="shared" si="2"/>
        <v>1</v>
      </c>
    </row>
    <row r="30" spans="1:9">
      <c r="A30" t="s">
        <v>2193</v>
      </c>
      <c r="B30">
        <v>0.98299999999999998</v>
      </c>
      <c r="C30" s="5">
        <v>0.98599999999999999</v>
      </c>
      <c r="D30">
        <v>1</v>
      </c>
      <c r="E30">
        <v>0.97599999999999998</v>
      </c>
      <c r="G30">
        <f>SUM(G2:G29)</f>
        <v>17</v>
      </c>
      <c r="H30">
        <f>SUM(H2:H29)</f>
        <v>8</v>
      </c>
      <c r="I30">
        <f>SUM(I2:I29)</f>
        <v>3</v>
      </c>
    </row>
    <row r="31" spans="1:9">
      <c r="G31" t="s">
        <v>81</v>
      </c>
      <c r="H31" t="s">
        <v>82</v>
      </c>
      <c r="I31" t="s">
        <v>83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topLeftCell="A13" workbookViewId="0">
      <selection activeCell="B32" sqref="B32"/>
    </sheetView>
  </sheetViews>
  <sheetFormatPr baseColWidth="10" defaultRowHeight="15"/>
  <cols>
    <col min="1" max="1" width="32.42578125" bestFit="1" customWidth="1"/>
    <col min="2" max="2" width="8" customWidth="1"/>
    <col min="3" max="3" width="15.140625" bestFit="1" customWidth="1"/>
    <col min="4" max="4" width="12.85546875" customWidth="1"/>
    <col min="5" max="5" width="15" customWidth="1"/>
    <col min="6" max="6" width="15.28515625" customWidth="1"/>
    <col min="7" max="7" width="12.7109375" customWidth="1"/>
  </cols>
  <sheetData>
    <row r="1" spans="1:7">
      <c r="A1" s="27" t="s">
        <v>173</v>
      </c>
    </row>
    <row r="2" spans="1:7">
      <c r="A2" t="s">
        <v>1991</v>
      </c>
      <c r="B2" t="s">
        <v>1992</v>
      </c>
      <c r="C2" t="s">
        <v>1887</v>
      </c>
    </row>
    <row r="3" spans="1:7">
      <c r="A3" t="s">
        <v>1888</v>
      </c>
      <c r="E3" s="7" t="s">
        <v>1889</v>
      </c>
    </row>
    <row r="4" spans="1:7">
      <c r="A4" t="s">
        <v>1890</v>
      </c>
      <c r="E4" s="7" t="s">
        <v>1889</v>
      </c>
    </row>
    <row r="5" spans="1:7">
      <c r="A5" t="s">
        <v>1891</v>
      </c>
      <c r="B5" t="s">
        <v>1892</v>
      </c>
      <c r="F5" t="s">
        <v>1893</v>
      </c>
    </row>
    <row r="6" spans="1:7">
      <c r="A6" t="s">
        <v>1894</v>
      </c>
      <c r="B6" t="s">
        <v>1892</v>
      </c>
      <c r="C6" t="s">
        <v>1895</v>
      </c>
      <c r="D6" s="8" t="s">
        <v>1896</v>
      </c>
      <c r="E6" t="s">
        <v>1897</v>
      </c>
      <c r="F6" t="s">
        <v>1898</v>
      </c>
    </row>
    <row r="7" spans="1:7">
      <c r="A7" t="s">
        <v>1899</v>
      </c>
      <c r="B7" t="s">
        <v>1892</v>
      </c>
      <c r="D7" s="8" t="s">
        <v>1896</v>
      </c>
      <c r="E7" s="8"/>
      <c r="F7" t="s">
        <v>1900</v>
      </c>
      <c r="G7" s="9" t="s">
        <v>1901</v>
      </c>
    </row>
    <row r="8" spans="1:7">
      <c r="A8" t="s">
        <v>1902</v>
      </c>
      <c r="B8" t="s">
        <v>1892</v>
      </c>
      <c r="D8" s="10" t="s">
        <v>1903</v>
      </c>
      <c r="E8" t="s">
        <v>1904</v>
      </c>
      <c r="F8" s="9" t="s">
        <v>1905</v>
      </c>
    </row>
    <row r="9" spans="1:7">
      <c r="A9" t="s">
        <v>1906</v>
      </c>
      <c r="E9" s="11" t="s">
        <v>1907</v>
      </c>
    </row>
    <row r="10" spans="1:7">
      <c r="A10" t="s">
        <v>1908</v>
      </c>
      <c r="B10" t="s">
        <v>1892</v>
      </c>
      <c r="E10" t="s">
        <v>1909</v>
      </c>
    </row>
    <row r="11" spans="1:7">
      <c r="A11" t="s">
        <v>1910</v>
      </c>
      <c r="B11" t="s">
        <v>1892</v>
      </c>
      <c r="D11" t="s">
        <v>171</v>
      </c>
    </row>
    <row r="12" spans="1:7">
      <c r="A12" t="s">
        <v>1911</v>
      </c>
      <c r="B12" t="s">
        <v>1892</v>
      </c>
      <c r="E12" s="11" t="s">
        <v>1907</v>
      </c>
      <c r="F12" s="9" t="s">
        <v>1912</v>
      </c>
    </row>
    <row r="13" spans="1:7">
      <c r="A13" t="s">
        <v>1913</v>
      </c>
      <c r="B13" t="s">
        <v>1892</v>
      </c>
      <c r="D13" s="8" t="s">
        <v>1914</v>
      </c>
    </row>
    <row r="14" spans="1:7">
      <c r="A14" t="s">
        <v>1915</v>
      </c>
      <c r="B14" t="s">
        <v>1892</v>
      </c>
      <c r="C14" t="s">
        <v>1916</v>
      </c>
      <c r="D14" s="10" t="s">
        <v>1903</v>
      </c>
    </row>
    <row r="15" spans="1:7">
      <c r="A15" t="s">
        <v>1917</v>
      </c>
      <c r="E15" s="11" t="s">
        <v>1918</v>
      </c>
    </row>
    <row r="16" spans="1:7">
      <c r="A16" t="s">
        <v>1919</v>
      </c>
      <c r="D16" s="10" t="s">
        <v>1903</v>
      </c>
      <c r="E16" s="11" t="s">
        <v>1907</v>
      </c>
      <c r="F16" s="12"/>
    </row>
    <row r="17" spans="1:11">
      <c r="A17" t="s">
        <v>1920</v>
      </c>
      <c r="C17" t="s">
        <v>1921</v>
      </c>
    </row>
    <row r="18" spans="1:11">
      <c r="A18" t="s">
        <v>1922</v>
      </c>
      <c r="C18" t="s">
        <v>1923</v>
      </c>
      <c r="E18" s="11"/>
    </row>
    <row r="19" spans="1:11">
      <c r="A19" t="s">
        <v>2116</v>
      </c>
      <c r="C19" t="s">
        <v>1923</v>
      </c>
      <c r="E19" s="11"/>
    </row>
    <row r="20" spans="1:11">
      <c r="A20" t="s">
        <v>1924</v>
      </c>
    </row>
    <row r="22" spans="1:11">
      <c r="A22" t="s">
        <v>1925</v>
      </c>
      <c r="D22" s="10" t="s">
        <v>1903</v>
      </c>
    </row>
    <row r="23" spans="1:11">
      <c r="A23" t="s">
        <v>1926</v>
      </c>
      <c r="C23" t="s">
        <v>1927</v>
      </c>
    </row>
    <row r="25" spans="1:11">
      <c r="A25" s="27" t="s">
        <v>1928</v>
      </c>
    </row>
    <row r="26" spans="1:11">
      <c r="A26" t="s">
        <v>1991</v>
      </c>
      <c r="B26" t="s">
        <v>1992</v>
      </c>
      <c r="C26" t="s">
        <v>1887</v>
      </c>
    </row>
    <row r="27" spans="1:11">
      <c r="A27" t="s">
        <v>1929</v>
      </c>
      <c r="B27" t="s">
        <v>1892</v>
      </c>
      <c r="C27" t="s">
        <v>1930</v>
      </c>
      <c r="D27" t="s">
        <v>172</v>
      </c>
    </row>
    <row r="29" spans="1:11">
      <c r="A29" s="27" t="s">
        <v>1931</v>
      </c>
    </row>
    <row r="30" spans="1:11">
      <c r="A30" t="s">
        <v>1991</v>
      </c>
      <c r="B30" t="s">
        <v>1992</v>
      </c>
      <c r="C30" t="s">
        <v>1887</v>
      </c>
    </row>
    <row r="31" spans="1:11">
      <c r="A31" t="s">
        <v>1932</v>
      </c>
      <c r="D31" s="9" t="s">
        <v>1933</v>
      </c>
      <c r="E31" t="s">
        <v>1934</v>
      </c>
      <c r="G31" s="8" t="s">
        <v>1935</v>
      </c>
      <c r="H31" s="13" t="s">
        <v>1936</v>
      </c>
      <c r="I31" s="7" t="s">
        <v>1937</v>
      </c>
      <c r="K31" s="14" t="s">
        <v>1938</v>
      </c>
    </row>
    <row r="32" spans="1:11">
      <c r="A32" t="s">
        <v>1939</v>
      </c>
      <c r="C32" s="15" t="s">
        <v>1940</v>
      </c>
      <c r="D32" s="9" t="s">
        <v>1941</v>
      </c>
      <c r="E32" t="s">
        <v>1942</v>
      </c>
      <c r="F32" s="16" t="s">
        <v>1943</v>
      </c>
      <c r="G32" s="8" t="s">
        <v>1935</v>
      </c>
      <c r="I32" s="7" t="s">
        <v>1937</v>
      </c>
      <c r="J32" s="17" t="s">
        <v>1944</v>
      </c>
    </row>
    <row r="33" spans="1:11">
      <c r="A33" t="s">
        <v>1945</v>
      </c>
      <c r="C33" s="15" t="s">
        <v>1940</v>
      </c>
      <c r="E33" t="s">
        <v>1934</v>
      </c>
      <c r="F33" s="16" t="s">
        <v>1943</v>
      </c>
      <c r="G33" s="8" t="s">
        <v>1935</v>
      </c>
      <c r="H33" s="13" t="s">
        <v>1936</v>
      </c>
      <c r="I33" s="7" t="s">
        <v>1937</v>
      </c>
      <c r="J33" s="17" t="s">
        <v>1944</v>
      </c>
      <c r="K33" s="14" t="s">
        <v>1938</v>
      </c>
    </row>
    <row r="34" spans="1:11">
      <c r="A34" t="s">
        <v>1946</v>
      </c>
      <c r="D34" s="9" t="s">
        <v>1933</v>
      </c>
      <c r="E34" t="s">
        <v>1947</v>
      </c>
      <c r="J34" s="17" t="s">
        <v>1944</v>
      </c>
      <c r="K34" s="14" t="s">
        <v>1938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H281"/>
  <sheetViews>
    <sheetView tabSelected="1" topLeftCell="A257" zoomScale="115" zoomScaleNormal="115" zoomScalePageLayoutView="115" workbookViewId="0">
      <selection activeCell="C53" sqref="C53"/>
    </sheetView>
  </sheetViews>
  <sheetFormatPr baseColWidth="10" defaultColWidth="10.85546875" defaultRowHeight="15"/>
  <cols>
    <col min="1" max="1" width="15.85546875" style="23" customWidth="1"/>
    <col min="2" max="2" width="18.42578125" style="23" customWidth="1"/>
    <col min="3" max="3" width="21.7109375" style="23" bestFit="1" customWidth="1"/>
    <col min="4" max="4" width="9.42578125" style="23" customWidth="1"/>
    <col min="5" max="5" width="16.42578125" style="5" customWidth="1"/>
    <col min="6" max="6" width="10.85546875" style="5"/>
    <col min="7" max="7" width="14.42578125" style="5" customWidth="1"/>
    <col min="8" max="8" width="14.85546875" style="5" bestFit="1" customWidth="1"/>
    <col min="9" max="16384" width="10.85546875" style="5"/>
  </cols>
  <sheetData>
    <row r="1" spans="1:7">
      <c r="A1" s="23" t="s">
        <v>2083</v>
      </c>
      <c r="B1" s="23" t="s">
        <v>767</v>
      </c>
      <c r="C1" s="23" t="s">
        <v>535</v>
      </c>
      <c r="D1" s="23" t="s">
        <v>2013</v>
      </c>
      <c r="E1" s="5" t="s">
        <v>2086</v>
      </c>
      <c r="F1" s="5" t="s">
        <v>728</v>
      </c>
      <c r="G1" s="24" t="s">
        <v>202</v>
      </c>
    </row>
    <row r="2" spans="1:7">
      <c r="A2" s="23" t="s">
        <v>2126</v>
      </c>
      <c r="B2" s="24" t="s">
        <v>66</v>
      </c>
      <c r="C2" s="23" t="s">
        <v>2106</v>
      </c>
      <c r="D2" s="23" t="s">
        <v>2105</v>
      </c>
      <c r="E2" s="5" t="s">
        <v>766</v>
      </c>
      <c r="F2" s="5" t="s">
        <v>2048</v>
      </c>
      <c r="G2" s="24" t="s">
        <v>71</v>
      </c>
    </row>
    <row r="3" spans="1:7">
      <c r="A3" s="23" t="s">
        <v>2126</v>
      </c>
      <c r="B3" s="24" t="s">
        <v>65</v>
      </c>
      <c r="C3" s="23" t="s">
        <v>2106</v>
      </c>
      <c r="D3" s="23" t="s">
        <v>2105</v>
      </c>
      <c r="E3" s="5" t="s">
        <v>765</v>
      </c>
      <c r="F3" s="5" t="s">
        <v>2048</v>
      </c>
      <c r="G3" s="24" t="s">
        <v>70</v>
      </c>
    </row>
    <row r="4" spans="1:7">
      <c r="A4" s="23" t="s">
        <v>2126</v>
      </c>
      <c r="B4" t="s">
        <v>68</v>
      </c>
      <c r="C4" s="23" t="s">
        <v>2106</v>
      </c>
      <c r="D4" s="23" t="s">
        <v>2102</v>
      </c>
      <c r="E4" s="23" t="s">
        <v>768</v>
      </c>
      <c r="F4" s="5" t="s">
        <v>1776</v>
      </c>
      <c r="G4" s="24" t="s">
        <v>69</v>
      </c>
    </row>
    <row r="5" spans="1:7">
      <c r="A5" s="23" t="s">
        <v>2126</v>
      </c>
      <c r="B5" t="s">
        <v>72</v>
      </c>
      <c r="C5" s="23" t="s">
        <v>2106</v>
      </c>
      <c r="D5" s="23" t="s">
        <v>2102</v>
      </c>
      <c r="E5" s="23" t="s">
        <v>769</v>
      </c>
      <c r="F5" s="5" t="s">
        <v>1776</v>
      </c>
      <c r="G5" t="s">
        <v>73</v>
      </c>
    </row>
    <row r="6" spans="1:7">
      <c r="A6" s="23" t="s">
        <v>2126</v>
      </c>
      <c r="B6" s="23" t="s">
        <v>771</v>
      </c>
      <c r="C6" s="23" t="s">
        <v>1723</v>
      </c>
      <c r="D6" s="23" t="s">
        <v>2098</v>
      </c>
      <c r="E6" s="5" t="s">
        <v>770</v>
      </c>
      <c r="F6" s="5" t="s">
        <v>2048</v>
      </c>
    </row>
    <row r="7" spans="1:7">
      <c r="A7" s="23" t="s">
        <v>2126</v>
      </c>
      <c r="B7" s="23" t="s">
        <v>773</v>
      </c>
      <c r="C7" s="23" t="s">
        <v>2057</v>
      </c>
      <c r="D7" s="23" t="s">
        <v>2099</v>
      </c>
      <c r="E7" s="5" t="s">
        <v>772</v>
      </c>
      <c r="F7" s="5" t="s">
        <v>1776</v>
      </c>
    </row>
    <row r="8" spans="1:7">
      <c r="A8" s="23" t="s">
        <v>2126</v>
      </c>
      <c r="B8" s="23" t="s">
        <v>735</v>
      </c>
      <c r="C8" s="23" t="s">
        <v>2057</v>
      </c>
      <c r="D8" s="23" t="s">
        <v>2093</v>
      </c>
      <c r="E8" s="5" t="s">
        <v>734</v>
      </c>
      <c r="F8" s="5" t="s">
        <v>1776</v>
      </c>
    </row>
    <row r="9" spans="1:7">
      <c r="A9" s="23" t="s">
        <v>2126</v>
      </c>
      <c r="B9" s="23" t="s">
        <v>737</v>
      </c>
      <c r="C9" s="23" t="s">
        <v>416</v>
      </c>
      <c r="D9" s="23" t="s">
        <v>2088</v>
      </c>
      <c r="E9" s="5" t="s">
        <v>736</v>
      </c>
      <c r="F9" s="5" t="s">
        <v>1776</v>
      </c>
    </row>
    <row r="10" spans="1:7">
      <c r="A10" s="23" t="s">
        <v>2126</v>
      </c>
      <c r="B10" s="24" t="s">
        <v>37</v>
      </c>
      <c r="C10" s="23" t="s">
        <v>2064</v>
      </c>
      <c r="D10" s="23" t="s">
        <v>2082</v>
      </c>
      <c r="E10" s="5" t="s">
        <v>738</v>
      </c>
      <c r="F10" s="5" t="s">
        <v>1776</v>
      </c>
    </row>
    <row r="11" spans="1:7">
      <c r="A11" s="23" t="s">
        <v>2126</v>
      </c>
      <c r="B11" s="23" t="s">
        <v>739</v>
      </c>
      <c r="C11" s="23" t="s">
        <v>2057</v>
      </c>
      <c r="D11" s="23" t="s">
        <v>2059</v>
      </c>
      <c r="E11" s="5" t="s">
        <v>740</v>
      </c>
      <c r="F11" s="5" t="s">
        <v>1776</v>
      </c>
    </row>
    <row r="12" spans="1:7">
      <c r="A12" s="23" t="s">
        <v>2126</v>
      </c>
      <c r="B12" s="23" t="s">
        <v>741</v>
      </c>
      <c r="C12" s="23" t="s">
        <v>2057</v>
      </c>
      <c r="D12" s="23" t="s">
        <v>2056</v>
      </c>
      <c r="E12" s="5" t="s">
        <v>742</v>
      </c>
      <c r="F12" s="5" t="s">
        <v>1776</v>
      </c>
    </row>
    <row r="13" spans="1:7">
      <c r="A13" s="23" t="s">
        <v>2126</v>
      </c>
      <c r="B13" s="23" t="s">
        <v>743</v>
      </c>
      <c r="C13" s="23" t="s">
        <v>2057</v>
      </c>
      <c r="D13" s="23" t="s">
        <v>2069</v>
      </c>
      <c r="E13" s="5" t="s">
        <v>2123</v>
      </c>
      <c r="F13" s="5" t="s">
        <v>1776</v>
      </c>
    </row>
    <row r="14" spans="1:7">
      <c r="A14" s="23" t="s">
        <v>2126</v>
      </c>
      <c r="B14" s="23" t="s">
        <v>746</v>
      </c>
      <c r="C14" s="23" t="s">
        <v>2106</v>
      </c>
      <c r="D14" s="23" t="s">
        <v>2063</v>
      </c>
      <c r="E14" s="5" t="s">
        <v>744</v>
      </c>
      <c r="F14" s="5" t="s">
        <v>1776</v>
      </c>
    </row>
    <row r="15" spans="1:7">
      <c r="A15" s="23" t="s">
        <v>2126</v>
      </c>
      <c r="B15" s="23" t="s">
        <v>747</v>
      </c>
      <c r="C15" s="23" t="s">
        <v>2062</v>
      </c>
      <c r="D15" s="23" t="s">
        <v>2071</v>
      </c>
      <c r="E15" s="5" t="s">
        <v>745</v>
      </c>
      <c r="F15" s="5" t="s">
        <v>2048</v>
      </c>
    </row>
    <row r="16" spans="1:7">
      <c r="A16" s="23" t="s">
        <v>2001</v>
      </c>
      <c r="B16" s="23" t="s">
        <v>748</v>
      </c>
      <c r="C16" s="23" t="s">
        <v>2106</v>
      </c>
      <c r="D16" s="23" t="s">
        <v>2105</v>
      </c>
      <c r="E16" s="5" t="s">
        <v>749</v>
      </c>
      <c r="F16" s="5" t="s">
        <v>2048</v>
      </c>
    </row>
    <row r="17" spans="1:8">
      <c r="A17" s="23" t="s">
        <v>2001</v>
      </c>
      <c r="B17" s="23" t="s">
        <v>751</v>
      </c>
      <c r="C17" s="23" t="s">
        <v>2106</v>
      </c>
      <c r="D17" s="23" t="s">
        <v>2105</v>
      </c>
      <c r="E17" s="5" t="s">
        <v>750</v>
      </c>
      <c r="F17" s="5" t="s">
        <v>2048</v>
      </c>
    </row>
    <row r="18" spans="1:8">
      <c r="A18" s="23" t="s">
        <v>2001</v>
      </c>
      <c r="B18" s="23" t="s">
        <v>752</v>
      </c>
      <c r="C18" s="23" t="s">
        <v>2106</v>
      </c>
      <c r="D18" s="23" t="s">
        <v>2105</v>
      </c>
      <c r="E18" s="5" t="s">
        <v>753</v>
      </c>
      <c r="F18" s="5" t="s">
        <v>2048</v>
      </c>
    </row>
    <row r="19" spans="1:8">
      <c r="A19" s="23" t="s">
        <v>2001</v>
      </c>
      <c r="B19" s="23" t="s">
        <v>755</v>
      </c>
      <c r="C19" s="23" t="s">
        <v>2062</v>
      </c>
      <c r="D19" s="23" t="s">
        <v>2102</v>
      </c>
      <c r="E19" s="5" t="s">
        <v>754</v>
      </c>
      <c r="F19" s="5" t="s">
        <v>1776</v>
      </c>
    </row>
    <row r="20" spans="1:8">
      <c r="A20" s="23" t="s">
        <v>2001</v>
      </c>
      <c r="B20" s="23" t="s">
        <v>757</v>
      </c>
      <c r="C20" s="23" t="s">
        <v>1723</v>
      </c>
      <c r="D20" s="23" t="s">
        <v>2098</v>
      </c>
      <c r="E20" s="5" t="s">
        <v>756</v>
      </c>
      <c r="F20" s="5" t="s">
        <v>2048</v>
      </c>
    </row>
    <row r="21" spans="1:8">
      <c r="A21" s="23" t="s">
        <v>2001</v>
      </c>
      <c r="B21" s="23" t="s">
        <v>713</v>
      </c>
      <c r="C21" s="23" t="s">
        <v>2057</v>
      </c>
      <c r="D21" s="23" t="s">
        <v>2056</v>
      </c>
      <c r="E21" s="5" t="s">
        <v>712</v>
      </c>
      <c r="F21" s="5" t="s">
        <v>1776</v>
      </c>
    </row>
    <row r="22" spans="1:8">
      <c r="A22" s="23" t="s">
        <v>2001</v>
      </c>
      <c r="B22" s="23" t="s">
        <v>714</v>
      </c>
      <c r="C22" s="23" t="s">
        <v>416</v>
      </c>
      <c r="D22" s="23" t="s">
        <v>2056</v>
      </c>
      <c r="E22" s="5" t="s">
        <v>715</v>
      </c>
      <c r="F22" s="5" t="s">
        <v>1776</v>
      </c>
    </row>
    <row r="23" spans="1:8">
      <c r="A23" s="23" t="s">
        <v>2001</v>
      </c>
      <c r="B23" s="23" t="s">
        <v>716</v>
      </c>
      <c r="C23" s="23" t="s">
        <v>2057</v>
      </c>
      <c r="D23" s="23" t="s">
        <v>2059</v>
      </c>
      <c r="E23" s="5" t="s">
        <v>717</v>
      </c>
      <c r="F23" s="5" t="s">
        <v>1776</v>
      </c>
    </row>
    <row r="24" spans="1:8">
      <c r="A24" s="23" t="s">
        <v>2001</v>
      </c>
      <c r="B24" s="23" t="s">
        <v>723</v>
      </c>
      <c r="C24" s="23" t="s">
        <v>2057</v>
      </c>
      <c r="D24" s="23" t="s">
        <v>2069</v>
      </c>
      <c r="E24" s="5" t="s">
        <v>2133</v>
      </c>
      <c r="F24" s="5" t="s">
        <v>1776</v>
      </c>
    </row>
    <row r="25" spans="1:8">
      <c r="A25" s="23" t="s">
        <v>2001</v>
      </c>
      <c r="B25" s="23" t="s">
        <v>720</v>
      </c>
      <c r="C25" s="23" t="s">
        <v>2062</v>
      </c>
      <c r="D25" s="23" t="s">
        <v>2061</v>
      </c>
      <c r="E25" s="22" t="s">
        <v>718</v>
      </c>
      <c r="F25" s="5" t="s">
        <v>2048</v>
      </c>
      <c r="H25" s="5" t="s">
        <v>719</v>
      </c>
    </row>
    <row r="26" spans="1:8">
      <c r="A26" s="23" t="s">
        <v>2001</v>
      </c>
      <c r="B26" s="23" t="s">
        <v>722</v>
      </c>
      <c r="C26" s="23" t="s">
        <v>2064</v>
      </c>
      <c r="D26" s="23" t="s">
        <v>2063</v>
      </c>
      <c r="E26" s="22" t="s">
        <v>721</v>
      </c>
      <c r="F26" s="5" t="s">
        <v>1776</v>
      </c>
    </row>
    <row r="27" spans="1:8">
      <c r="A27" s="23" t="s">
        <v>2001</v>
      </c>
      <c r="B27" s="23" t="s">
        <v>724</v>
      </c>
      <c r="C27" s="23" t="s">
        <v>2062</v>
      </c>
      <c r="D27" s="23" t="s">
        <v>2071</v>
      </c>
      <c r="E27" s="5" t="s">
        <v>725</v>
      </c>
      <c r="F27" s="5" t="s">
        <v>1776</v>
      </c>
    </row>
    <row r="28" spans="1:8">
      <c r="A28" s="23" t="s">
        <v>2001</v>
      </c>
      <c r="B28" s="23" t="s">
        <v>441</v>
      </c>
      <c r="C28" s="23" t="s">
        <v>491</v>
      </c>
      <c r="D28" s="23" t="s">
        <v>2073</v>
      </c>
      <c r="E28" s="5" t="s">
        <v>440</v>
      </c>
      <c r="F28" s="5" t="s">
        <v>1776</v>
      </c>
    </row>
    <row r="29" spans="1:8">
      <c r="A29" s="23" t="s">
        <v>1052</v>
      </c>
      <c r="B29" s="23" t="s">
        <v>775</v>
      </c>
      <c r="C29" s="23" t="s">
        <v>2106</v>
      </c>
      <c r="D29" s="23" t="s">
        <v>2105</v>
      </c>
      <c r="E29" s="5" t="s">
        <v>774</v>
      </c>
      <c r="F29" s="5" t="s">
        <v>2048</v>
      </c>
    </row>
    <row r="30" spans="1:8">
      <c r="A30" s="23" t="s">
        <v>1052</v>
      </c>
      <c r="B30" s="23" t="s">
        <v>2002</v>
      </c>
      <c r="C30" s="23" t="s">
        <v>2106</v>
      </c>
      <c r="D30" s="23" t="s">
        <v>2105</v>
      </c>
      <c r="E30" s="5" t="s">
        <v>783</v>
      </c>
      <c r="F30" s="5" t="s">
        <v>2048</v>
      </c>
    </row>
    <row r="31" spans="1:8">
      <c r="A31" s="23" t="s">
        <v>1052</v>
      </c>
      <c r="B31" s="23" t="s">
        <v>799</v>
      </c>
      <c r="C31" s="23" t="s">
        <v>1723</v>
      </c>
      <c r="D31" s="23" t="s">
        <v>2098</v>
      </c>
      <c r="E31" s="5" t="s">
        <v>758</v>
      </c>
      <c r="F31" s="5" t="s">
        <v>2048</v>
      </c>
    </row>
    <row r="32" spans="1:8">
      <c r="A32" s="23" t="s">
        <v>1052</v>
      </c>
      <c r="B32" s="23" t="s">
        <v>797</v>
      </c>
      <c r="C32" s="23" t="s">
        <v>1723</v>
      </c>
      <c r="D32" s="23" t="s">
        <v>2098</v>
      </c>
      <c r="E32" s="5" t="s">
        <v>798</v>
      </c>
      <c r="F32" s="5" t="s">
        <v>2048</v>
      </c>
    </row>
    <row r="33" spans="1:8">
      <c r="A33" s="23" t="s">
        <v>1052</v>
      </c>
      <c r="B33" s="23" t="s">
        <v>759</v>
      </c>
      <c r="C33" s="23" t="s">
        <v>1723</v>
      </c>
      <c r="D33" s="23" t="s">
        <v>2098</v>
      </c>
      <c r="E33" s="5" t="s">
        <v>760</v>
      </c>
      <c r="F33" s="5" t="s">
        <v>2048</v>
      </c>
    </row>
    <row r="34" spans="1:8">
      <c r="A34" s="23" t="s">
        <v>1052</v>
      </c>
      <c r="B34" s="23" t="s">
        <v>761</v>
      </c>
      <c r="C34" s="23" t="s">
        <v>2062</v>
      </c>
      <c r="D34" s="23" t="s">
        <v>2099</v>
      </c>
      <c r="E34" s="5" t="s">
        <v>762</v>
      </c>
      <c r="F34" s="5" t="s">
        <v>1776</v>
      </c>
    </row>
    <row r="35" spans="1:8">
      <c r="A35" s="23" t="s">
        <v>1052</v>
      </c>
      <c r="B35" s="23" t="s">
        <v>763</v>
      </c>
      <c r="C35" s="23" t="s">
        <v>2062</v>
      </c>
      <c r="D35" s="23" t="s">
        <v>2099</v>
      </c>
      <c r="E35" s="5" t="s">
        <v>764</v>
      </c>
      <c r="F35" s="5" t="s">
        <v>1776</v>
      </c>
    </row>
    <row r="36" spans="1:8">
      <c r="A36" s="23" t="s">
        <v>1052</v>
      </c>
      <c r="B36" s="24" t="s">
        <v>18</v>
      </c>
      <c r="C36" s="23" t="s">
        <v>2064</v>
      </c>
      <c r="D36" s="23" t="s">
        <v>2082</v>
      </c>
      <c r="E36" s="5" t="s">
        <v>786</v>
      </c>
      <c r="F36" s="5" t="s">
        <v>1776</v>
      </c>
      <c r="H36" s="5" t="s">
        <v>784</v>
      </c>
    </row>
    <row r="37" spans="1:8">
      <c r="A37" s="23" t="s">
        <v>1052</v>
      </c>
      <c r="B37" s="23">
        <v>187172570</v>
      </c>
      <c r="C37" s="23" t="s">
        <v>416</v>
      </c>
      <c r="D37" s="23" t="s">
        <v>2088</v>
      </c>
      <c r="E37" s="5" t="s">
        <v>785</v>
      </c>
      <c r="F37" s="5" t="s">
        <v>1776</v>
      </c>
    </row>
    <row r="38" spans="1:8">
      <c r="A38" s="23" t="s">
        <v>1052</v>
      </c>
      <c r="B38" s="23">
        <v>219016</v>
      </c>
      <c r="C38" s="23" t="s">
        <v>2057</v>
      </c>
      <c r="D38" s="23" t="s">
        <v>2059</v>
      </c>
      <c r="E38" s="5" t="s">
        <v>787</v>
      </c>
      <c r="F38" s="5" t="s">
        <v>1776</v>
      </c>
    </row>
    <row r="39" spans="1:8">
      <c r="A39" s="23" t="s">
        <v>1052</v>
      </c>
      <c r="B39" s="23">
        <v>218901</v>
      </c>
      <c r="C39" s="23" t="s">
        <v>2057</v>
      </c>
      <c r="D39" s="23" t="s">
        <v>2059</v>
      </c>
      <c r="E39" s="5" t="s">
        <v>788</v>
      </c>
      <c r="F39" s="5" t="s">
        <v>1776</v>
      </c>
    </row>
    <row r="40" spans="1:8">
      <c r="A40" s="23" t="s">
        <v>1052</v>
      </c>
      <c r="B40" s="23" t="s">
        <v>550</v>
      </c>
      <c r="C40" s="23" t="s">
        <v>416</v>
      </c>
      <c r="D40" s="23" t="s">
        <v>2059</v>
      </c>
      <c r="E40" s="5" t="s">
        <v>551</v>
      </c>
      <c r="F40" s="5" t="s">
        <v>1776</v>
      </c>
    </row>
    <row r="41" spans="1:8">
      <c r="A41" s="23" t="s">
        <v>1052</v>
      </c>
      <c r="B41" s="23" t="s">
        <v>399</v>
      </c>
      <c r="C41" s="23" t="s">
        <v>416</v>
      </c>
      <c r="D41" s="23" t="s">
        <v>2056</v>
      </c>
      <c r="E41" s="5" t="s">
        <v>789</v>
      </c>
      <c r="F41" s="5" t="s">
        <v>1776</v>
      </c>
    </row>
    <row r="42" spans="1:8">
      <c r="A42" s="23" t="s">
        <v>1052</v>
      </c>
      <c r="B42" s="23">
        <v>154527</v>
      </c>
      <c r="C42" s="23" t="s">
        <v>2057</v>
      </c>
      <c r="D42" s="23" t="s">
        <v>2056</v>
      </c>
      <c r="E42" s="5" t="s">
        <v>790</v>
      </c>
      <c r="F42" s="5" t="s">
        <v>1776</v>
      </c>
    </row>
    <row r="43" spans="1:8">
      <c r="A43" s="23" t="s">
        <v>1052</v>
      </c>
      <c r="B43" s="23">
        <v>114396</v>
      </c>
      <c r="C43" s="23" t="s">
        <v>2057</v>
      </c>
      <c r="D43" s="23" t="s">
        <v>2069</v>
      </c>
      <c r="E43" s="5" t="s">
        <v>2121</v>
      </c>
      <c r="F43" s="5" t="s">
        <v>1776</v>
      </c>
    </row>
    <row r="44" spans="1:8">
      <c r="A44" s="23" t="s">
        <v>1052</v>
      </c>
      <c r="B44" s="23" t="s">
        <v>794</v>
      </c>
      <c r="C44" s="23" t="s">
        <v>2062</v>
      </c>
      <c r="D44" s="23" t="s">
        <v>2061</v>
      </c>
      <c r="E44" s="5" t="s">
        <v>793</v>
      </c>
      <c r="F44" s="5" t="s">
        <v>2048</v>
      </c>
      <c r="G44" s="5" t="s">
        <v>261</v>
      </c>
    </row>
    <row r="45" spans="1:8">
      <c r="A45" s="23" t="s">
        <v>1052</v>
      </c>
      <c r="B45" s="23" t="s">
        <v>792</v>
      </c>
      <c r="C45" s="23" t="s">
        <v>2062</v>
      </c>
      <c r="D45" s="23" t="s">
        <v>2071</v>
      </c>
      <c r="E45" s="5" t="s">
        <v>791</v>
      </c>
      <c r="F45" s="5" t="s">
        <v>2048</v>
      </c>
    </row>
    <row r="46" spans="1:8">
      <c r="A46" s="23" t="s">
        <v>1052</v>
      </c>
      <c r="B46" s="23" t="s">
        <v>492</v>
      </c>
      <c r="C46" s="23" t="s">
        <v>491</v>
      </c>
      <c r="D46" s="23" t="s">
        <v>2073</v>
      </c>
      <c r="E46" s="5" t="s">
        <v>493</v>
      </c>
      <c r="F46" s="5" t="s">
        <v>1776</v>
      </c>
    </row>
    <row r="47" spans="1:8">
      <c r="A47" s="23" t="s">
        <v>1052</v>
      </c>
      <c r="B47" s="23" t="s">
        <v>498</v>
      </c>
      <c r="C47" s="23" t="s">
        <v>491</v>
      </c>
      <c r="D47" s="23" t="s">
        <v>2073</v>
      </c>
      <c r="E47" s="5" t="s">
        <v>497</v>
      </c>
      <c r="F47" s="5" t="s">
        <v>1776</v>
      </c>
    </row>
    <row r="48" spans="1:8" ht="15.75">
      <c r="A48" s="24" t="s">
        <v>2159</v>
      </c>
      <c r="B48" t="s">
        <v>796</v>
      </c>
      <c r="C48" s="24" t="s">
        <v>2062</v>
      </c>
      <c r="D48" s="24" t="s">
        <v>2061</v>
      </c>
      <c r="E48" s="32" t="s">
        <v>795</v>
      </c>
      <c r="F48" s="23" t="s">
        <v>2048</v>
      </c>
      <c r="G48" t="s">
        <v>260</v>
      </c>
    </row>
    <row r="49" spans="1:7">
      <c r="A49" s="23" t="s">
        <v>1053</v>
      </c>
      <c r="B49" s="23" t="s">
        <v>726</v>
      </c>
      <c r="C49" s="23" t="s">
        <v>2106</v>
      </c>
      <c r="D49" s="23" t="s">
        <v>2105</v>
      </c>
      <c r="E49" s="5" t="s">
        <v>727</v>
      </c>
      <c r="F49" s="5" t="s">
        <v>2048</v>
      </c>
      <c r="G49" s="5" t="s">
        <v>338</v>
      </c>
    </row>
    <row r="50" spans="1:7">
      <c r="A50" s="23" t="s">
        <v>1053</v>
      </c>
      <c r="B50" s="23" t="s">
        <v>731</v>
      </c>
      <c r="C50" s="23" t="s">
        <v>2106</v>
      </c>
      <c r="D50" s="23" t="s">
        <v>2105</v>
      </c>
      <c r="E50" s="5" t="s">
        <v>730</v>
      </c>
      <c r="F50" s="5" t="s">
        <v>2048</v>
      </c>
      <c r="G50" s="5" t="s">
        <v>337</v>
      </c>
    </row>
    <row r="51" spans="1:7">
      <c r="A51" s="23" t="s">
        <v>1053</v>
      </c>
      <c r="B51" s="23" t="s">
        <v>678</v>
      </c>
      <c r="C51" s="23" t="s">
        <v>2062</v>
      </c>
      <c r="D51" s="23" t="s">
        <v>2102</v>
      </c>
      <c r="E51" s="5" t="s">
        <v>732</v>
      </c>
      <c r="F51" s="5" t="s">
        <v>1776</v>
      </c>
    </row>
    <row r="52" spans="1:7">
      <c r="A52" s="23" t="s">
        <v>1053</v>
      </c>
      <c r="B52" s="23" t="s">
        <v>679</v>
      </c>
      <c r="C52" s="23" t="s">
        <v>2062</v>
      </c>
      <c r="D52" s="23" t="s">
        <v>2102</v>
      </c>
      <c r="E52" s="5" t="s">
        <v>733</v>
      </c>
      <c r="F52" s="5" t="s">
        <v>1776</v>
      </c>
    </row>
    <row r="53" spans="1:7">
      <c r="A53" s="23" t="s">
        <v>1053</v>
      </c>
      <c r="B53" s="23" t="s">
        <v>400</v>
      </c>
      <c r="C53" s="23" t="s">
        <v>416</v>
      </c>
      <c r="D53" s="23" t="s">
        <v>2098</v>
      </c>
      <c r="E53" s="5" t="s">
        <v>698</v>
      </c>
      <c r="F53" s="5" t="s">
        <v>2048</v>
      </c>
      <c r="G53" s="5" t="s">
        <v>336</v>
      </c>
    </row>
    <row r="54" spans="1:7">
      <c r="A54" s="23" t="s">
        <v>1053</v>
      </c>
      <c r="B54" s="23">
        <v>115694514</v>
      </c>
      <c r="C54" s="23" t="s">
        <v>416</v>
      </c>
      <c r="D54" s="23" t="s">
        <v>2082</v>
      </c>
      <c r="E54" s="5" t="s">
        <v>695</v>
      </c>
      <c r="F54" s="5" t="s">
        <v>1776</v>
      </c>
    </row>
    <row r="55" spans="1:7">
      <c r="A55" s="23" t="s">
        <v>1053</v>
      </c>
      <c r="B55" s="23">
        <v>187217809</v>
      </c>
      <c r="C55" s="23" t="s">
        <v>416</v>
      </c>
      <c r="D55" s="23" t="s">
        <v>2088</v>
      </c>
      <c r="E55" s="5" t="s">
        <v>696</v>
      </c>
      <c r="F55" s="5" t="s">
        <v>1776</v>
      </c>
    </row>
    <row r="56" spans="1:7">
      <c r="A56" s="23" t="s">
        <v>1053</v>
      </c>
      <c r="B56" s="23" t="s">
        <v>401</v>
      </c>
      <c r="C56" s="23" t="s">
        <v>416</v>
      </c>
      <c r="D56" s="23" t="s">
        <v>2088</v>
      </c>
      <c r="E56" s="5" t="s">
        <v>697</v>
      </c>
      <c r="F56" s="5" t="s">
        <v>1776</v>
      </c>
    </row>
    <row r="57" spans="1:7">
      <c r="A57" s="23" t="s">
        <v>1053</v>
      </c>
      <c r="B57" s="23">
        <v>228037</v>
      </c>
      <c r="C57" s="23" t="s">
        <v>2057</v>
      </c>
      <c r="D57" s="23" t="s">
        <v>2059</v>
      </c>
      <c r="E57" s="5" t="s">
        <v>699</v>
      </c>
      <c r="F57" s="5" t="s">
        <v>1776</v>
      </c>
    </row>
    <row r="58" spans="1:7">
      <c r="A58" s="23" t="s">
        <v>1053</v>
      </c>
      <c r="B58" s="23" t="s">
        <v>402</v>
      </c>
      <c r="C58" s="24" t="s">
        <v>416</v>
      </c>
      <c r="D58" s="23" t="s">
        <v>2056</v>
      </c>
      <c r="E58" s="5" t="s">
        <v>705</v>
      </c>
      <c r="F58" s="5" t="s">
        <v>1776</v>
      </c>
    </row>
    <row r="59" spans="1:7">
      <c r="A59" s="23" t="s">
        <v>1053</v>
      </c>
      <c r="B59" s="23">
        <v>242979</v>
      </c>
      <c r="C59" s="23" t="s">
        <v>2057</v>
      </c>
      <c r="D59" s="23" t="s">
        <v>2069</v>
      </c>
      <c r="E59" s="5" t="s">
        <v>2135</v>
      </c>
      <c r="F59" s="5" t="s">
        <v>1776</v>
      </c>
    </row>
    <row r="60" spans="1:7">
      <c r="A60" s="23" t="s">
        <v>1053</v>
      </c>
      <c r="B60" s="24" t="s">
        <v>701</v>
      </c>
      <c r="C60" s="23" t="s">
        <v>2062</v>
      </c>
      <c r="D60" s="23" t="s">
        <v>2061</v>
      </c>
      <c r="E60" s="5" t="s">
        <v>700</v>
      </c>
      <c r="F60" s="5" t="s">
        <v>2048</v>
      </c>
      <c r="G60" s="5" t="s">
        <v>335</v>
      </c>
    </row>
    <row r="61" spans="1:7">
      <c r="A61" s="23" t="s">
        <v>1053</v>
      </c>
      <c r="B61" s="23" t="s">
        <v>703</v>
      </c>
      <c r="C61" s="23" t="s">
        <v>2062</v>
      </c>
      <c r="D61" s="23" t="s">
        <v>2071</v>
      </c>
      <c r="E61" s="5" t="s">
        <v>702</v>
      </c>
      <c r="F61" s="5" t="s">
        <v>2048</v>
      </c>
      <c r="G61" s="5" t="s">
        <v>334</v>
      </c>
    </row>
    <row r="62" spans="1:7">
      <c r="A62" s="23" t="s">
        <v>1053</v>
      </c>
      <c r="B62" s="23" t="s">
        <v>403</v>
      </c>
      <c r="C62" s="23" t="s">
        <v>416</v>
      </c>
      <c r="D62" s="23" t="s">
        <v>2073</v>
      </c>
      <c r="E62" s="5" t="s">
        <v>704</v>
      </c>
      <c r="F62" s="5" t="s">
        <v>1776</v>
      </c>
    </row>
    <row r="63" spans="1:7">
      <c r="A63" s="23" t="s">
        <v>2003</v>
      </c>
      <c r="B63" s="23" t="s">
        <v>2003</v>
      </c>
      <c r="C63" s="23" t="s">
        <v>2106</v>
      </c>
      <c r="D63" s="23" t="s">
        <v>2105</v>
      </c>
      <c r="E63" s="5" t="s">
        <v>706</v>
      </c>
      <c r="F63" s="5" t="s">
        <v>2048</v>
      </c>
      <c r="G63" s="5" t="s">
        <v>333</v>
      </c>
    </row>
    <row r="64" spans="1:7">
      <c r="A64" s="23" t="s">
        <v>2003</v>
      </c>
      <c r="B64" s="23" t="s">
        <v>708</v>
      </c>
      <c r="C64" s="23" t="s">
        <v>2106</v>
      </c>
      <c r="D64" s="23" t="s">
        <v>2105</v>
      </c>
      <c r="E64" s="5" t="s">
        <v>707</v>
      </c>
      <c r="F64" s="5" t="s">
        <v>2048</v>
      </c>
      <c r="G64" s="5" t="s">
        <v>332</v>
      </c>
    </row>
    <row r="65" spans="1:8">
      <c r="A65" s="23" t="s">
        <v>2003</v>
      </c>
      <c r="B65" s="24" t="s">
        <v>67</v>
      </c>
      <c r="C65" s="23" t="s">
        <v>2057</v>
      </c>
      <c r="D65" s="23" t="s">
        <v>2102</v>
      </c>
      <c r="E65" s="5" t="s">
        <v>709</v>
      </c>
      <c r="F65" s="5" t="s">
        <v>1776</v>
      </c>
    </row>
    <row r="66" spans="1:8">
      <c r="A66" s="23" t="s">
        <v>2003</v>
      </c>
      <c r="B66" s="23">
        <v>231562</v>
      </c>
      <c r="C66" s="23" t="s">
        <v>2057</v>
      </c>
      <c r="D66" s="23" t="s">
        <v>2056</v>
      </c>
      <c r="E66" s="5" t="s">
        <v>668</v>
      </c>
      <c r="F66" s="5" t="s">
        <v>1776</v>
      </c>
    </row>
    <row r="67" spans="1:8">
      <c r="A67" s="23" t="s">
        <v>2003</v>
      </c>
      <c r="B67" s="23">
        <v>149279</v>
      </c>
      <c r="C67" s="23" t="s">
        <v>2057</v>
      </c>
      <c r="D67" s="23" t="s">
        <v>2056</v>
      </c>
      <c r="E67" s="5" t="s">
        <v>669</v>
      </c>
      <c r="F67" s="5" t="s">
        <v>1776</v>
      </c>
      <c r="H67" s="5" t="s">
        <v>330</v>
      </c>
    </row>
    <row r="68" spans="1:8">
      <c r="A68" s="23" t="s">
        <v>2003</v>
      </c>
      <c r="B68" s="23">
        <v>312704</v>
      </c>
      <c r="C68" s="23" t="s">
        <v>2057</v>
      </c>
      <c r="D68" s="23" t="s">
        <v>2069</v>
      </c>
      <c r="E68" s="5" t="s">
        <v>2111</v>
      </c>
      <c r="F68" s="5" t="s">
        <v>1776</v>
      </c>
    </row>
    <row r="69" spans="1:8">
      <c r="A69" s="23" t="s">
        <v>2003</v>
      </c>
      <c r="B69" s="23" t="s">
        <v>671</v>
      </c>
      <c r="C69" s="23" t="s">
        <v>2062</v>
      </c>
      <c r="D69" s="23" t="s">
        <v>2061</v>
      </c>
      <c r="E69" s="5" t="s">
        <v>670</v>
      </c>
      <c r="F69" s="5" t="s">
        <v>2048</v>
      </c>
      <c r="G69" s="5" t="s">
        <v>329</v>
      </c>
    </row>
    <row r="70" spans="1:8">
      <c r="A70" s="23" t="s">
        <v>2003</v>
      </c>
      <c r="B70" s="23" t="s">
        <v>673</v>
      </c>
      <c r="C70" s="23" t="s">
        <v>2062</v>
      </c>
      <c r="D70" s="23" t="s">
        <v>2061</v>
      </c>
      <c r="E70" s="5" t="s">
        <v>672</v>
      </c>
      <c r="F70" s="5" t="s">
        <v>2048</v>
      </c>
      <c r="G70" s="5" t="s">
        <v>328</v>
      </c>
    </row>
    <row r="71" spans="1:8">
      <c r="A71" s="23" t="s">
        <v>2003</v>
      </c>
      <c r="B71" s="23" t="s">
        <v>675</v>
      </c>
      <c r="C71" s="23" t="s">
        <v>2064</v>
      </c>
      <c r="D71" s="23" t="s">
        <v>2063</v>
      </c>
      <c r="E71" s="5" t="s">
        <v>674</v>
      </c>
      <c r="F71" s="5" t="s">
        <v>1776</v>
      </c>
    </row>
    <row r="72" spans="1:8">
      <c r="A72" s="23" t="s">
        <v>2003</v>
      </c>
      <c r="B72" s="23" t="s">
        <v>677</v>
      </c>
      <c r="C72" s="23" t="s">
        <v>2062</v>
      </c>
      <c r="D72" s="23" t="s">
        <v>2071</v>
      </c>
      <c r="E72" s="5" t="s">
        <v>676</v>
      </c>
      <c r="F72" s="5" t="s">
        <v>2048</v>
      </c>
    </row>
    <row r="73" spans="1:8">
      <c r="A73" s="23" t="s">
        <v>1051</v>
      </c>
      <c r="B73" s="23" t="s">
        <v>681</v>
      </c>
      <c r="C73" s="23" t="s">
        <v>2106</v>
      </c>
      <c r="D73" s="23" t="s">
        <v>2105</v>
      </c>
      <c r="E73" s="5" t="s">
        <v>649</v>
      </c>
      <c r="F73" s="5" t="s">
        <v>2048</v>
      </c>
      <c r="G73" s="5" t="s">
        <v>327</v>
      </c>
    </row>
    <row r="74" spans="1:8">
      <c r="A74" s="23" t="s">
        <v>1051</v>
      </c>
      <c r="B74" s="23" t="s">
        <v>688</v>
      </c>
      <c r="C74" s="23" t="s">
        <v>2106</v>
      </c>
      <c r="D74" s="23" t="s">
        <v>2105</v>
      </c>
      <c r="E74" s="5" t="s">
        <v>650</v>
      </c>
      <c r="F74" s="5" t="s">
        <v>2048</v>
      </c>
      <c r="G74" s="5" t="s">
        <v>326</v>
      </c>
    </row>
    <row r="75" spans="1:8">
      <c r="A75" s="23" t="s">
        <v>1051</v>
      </c>
      <c r="B75" s="23" t="s">
        <v>685</v>
      </c>
      <c r="C75" s="23" t="s">
        <v>2106</v>
      </c>
      <c r="D75" s="23" t="s">
        <v>2105</v>
      </c>
      <c r="E75" s="5" t="s">
        <v>651</v>
      </c>
      <c r="F75" s="5" t="s">
        <v>2048</v>
      </c>
      <c r="G75" s="5" t="s">
        <v>325</v>
      </c>
    </row>
    <row r="76" spans="1:8">
      <c r="A76" s="23" t="s">
        <v>1051</v>
      </c>
      <c r="B76" s="23" t="s">
        <v>680</v>
      </c>
      <c r="C76" s="23" t="s">
        <v>2062</v>
      </c>
      <c r="D76" s="23" t="s">
        <v>2102</v>
      </c>
      <c r="E76" s="5" t="s">
        <v>682</v>
      </c>
      <c r="F76" s="5" t="s">
        <v>1776</v>
      </c>
    </row>
    <row r="77" spans="1:8">
      <c r="A77" s="23" t="s">
        <v>1051</v>
      </c>
      <c r="B77" s="23" t="s">
        <v>684</v>
      </c>
      <c r="C77" s="23" t="s">
        <v>2062</v>
      </c>
      <c r="D77" s="23" t="s">
        <v>2102</v>
      </c>
      <c r="E77" s="5" t="s">
        <v>683</v>
      </c>
      <c r="F77" s="5" t="s">
        <v>1776</v>
      </c>
    </row>
    <row r="78" spans="1:8">
      <c r="A78" s="23" t="s">
        <v>1051</v>
      </c>
      <c r="B78" s="23" t="s">
        <v>686</v>
      </c>
      <c r="C78" s="23" t="s">
        <v>2062</v>
      </c>
      <c r="D78" s="23" t="s">
        <v>2102</v>
      </c>
      <c r="E78" s="5" t="s">
        <v>687</v>
      </c>
      <c r="F78" s="5" t="s">
        <v>1776</v>
      </c>
    </row>
    <row r="79" spans="1:8">
      <c r="A79" s="23" t="s">
        <v>1051</v>
      </c>
      <c r="B79" s="23" t="s">
        <v>690</v>
      </c>
      <c r="C79" s="23" t="s">
        <v>2057</v>
      </c>
      <c r="D79" s="23" t="s">
        <v>2093</v>
      </c>
      <c r="E79" s="5" t="s">
        <v>689</v>
      </c>
      <c r="F79" s="5" t="s">
        <v>1776</v>
      </c>
    </row>
    <row r="80" spans="1:8">
      <c r="A80" s="23" t="s">
        <v>1051</v>
      </c>
      <c r="B80" s="23" t="s">
        <v>692</v>
      </c>
      <c r="C80" s="23" t="s">
        <v>416</v>
      </c>
      <c r="D80" s="23" t="s">
        <v>2088</v>
      </c>
      <c r="E80" s="5" t="s">
        <v>691</v>
      </c>
      <c r="F80" s="5" t="s">
        <v>1776</v>
      </c>
    </row>
    <row r="81" spans="1:7">
      <c r="A81" s="23" t="s">
        <v>1051</v>
      </c>
      <c r="B81" s="23" t="s">
        <v>694</v>
      </c>
      <c r="C81" s="23" t="s">
        <v>2057</v>
      </c>
      <c r="D81" s="23" t="s">
        <v>2059</v>
      </c>
      <c r="E81" s="5" t="s">
        <v>693</v>
      </c>
      <c r="F81" s="5" t="s">
        <v>1776</v>
      </c>
    </row>
    <row r="82" spans="1:7">
      <c r="A82" s="23" t="s">
        <v>1051</v>
      </c>
      <c r="B82" s="23" t="s">
        <v>642</v>
      </c>
      <c r="C82" s="23" t="s">
        <v>2057</v>
      </c>
      <c r="D82" s="23" t="s">
        <v>2059</v>
      </c>
      <c r="E82" s="5" t="s">
        <v>641</v>
      </c>
      <c r="F82" s="5" t="s">
        <v>1776</v>
      </c>
    </row>
    <row r="83" spans="1:7">
      <c r="A83" s="23" t="s">
        <v>1051</v>
      </c>
      <c r="B83" s="23" t="s">
        <v>644</v>
      </c>
      <c r="C83" s="23" t="s">
        <v>2057</v>
      </c>
      <c r="D83" s="23" t="s">
        <v>2056</v>
      </c>
      <c r="E83" s="5" t="s">
        <v>643</v>
      </c>
      <c r="F83" s="5" t="s">
        <v>1776</v>
      </c>
    </row>
    <row r="84" spans="1:7">
      <c r="A84" s="23" t="s">
        <v>1051</v>
      </c>
      <c r="B84" s="23" t="s">
        <v>648</v>
      </c>
      <c r="C84" s="23" t="s">
        <v>2057</v>
      </c>
      <c r="D84" s="23" t="s">
        <v>2069</v>
      </c>
      <c r="E84" s="5" t="s">
        <v>647</v>
      </c>
      <c r="F84" s="5" t="s">
        <v>1776</v>
      </c>
    </row>
    <row r="85" spans="1:7">
      <c r="A85" s="23" t="s">
        <v>1051</v>
      </c>
      <c r="B85" s="23" t="s">
        <v>646</v>
      </c>
      <c r="C85" s="23" t="s">
        <v>2062</v>
      </c>
      <c r="D85" s="23" t="s">
        <v>2061</v>
      </c>
      <c r="E85" s="5" t="s">
        <v>645</v>
      </c>
      <c r="F85" s="5" t="s">
        <v>2048</v>
      </c>
      <c r="G85" s="5" t="s">
        <v>324</v>
      </c>
    </row>
    <row r="86" spans="1:7">
      <c r="A86" s="23" t="s">
        <v>1051</v>
      </c>
      <c r="B86" s="23" t="s">
        <v>654</v>
      </c>
      <c r="C86" s="23" t="s">
        <v>2062</v>
      </c>
      <c r="D86" s="23" t="s">
        <v>2071</v>
      </c>
      <c r="E86" s="5" t="s">
        <v>655</v>
      </c>
      <c r="F86" s="5" t="s">
        <v>2048</v>
      </c>
      <c r="G86" s="5" t="s">
        <v>299</v>
      </c>
    </row>
    <row r="87" spans="1:7">
      <c r="A87" s="23" t="s">
        <v>1051</v>
      </c>
      <c r="B87" s="23" t="s">
        <v>499</v>
      </c>
      <c r="C87" s="23" t="s">
        <v>491</v>
      </c>
      <c r="D87" s="23" t="s">
        <v>2073</v>
      </c>
      <c r="E87" s="5" t="s">
        <v>439</v>
      </c>
      <c r="F87" s="5" t="s">
        <v>1776</v>
      </c>
    </row>
    <row r="88" spans="1:7">
      <c r="A88" s="23" t="s">
        <v>1050</v>
      </c>
      <c r="B88" s="23" t="s">
        <v>657</v>
      </c>
      <c r="C88" s="23" t="s">
        <v>2106</v>
      </c>
      <c r="D88" s="23" t="s">
        <v>2105</v>
      </c>
      <c r="E88" s="5" t="s">
        <v>656</v>
      </c>
      <c r="F88" s="5" t="s">
        <v>2048</v>
      </c>
      <c r="G88" s="5" t="s">
        <v>323</v>
      </c>
    </row>
    <row r="89" spans="1:7">
      <c r="A89" s="23" t="s">
        <v>1050</v>
      </c>
      <c r="B89" s="23" t="s">
        <v>659</v>
      </c>
      <c r="C89" s="23" t="s">
        <v>2106</v>
      </c>
      <c r="D89" s="23" t="s">
        <v>2105</v>
      </c>
      <c r="E89" s="5" t="s">
        <v>658</v>
      </c>
      <c r="F89" s="5" t="s">
        <v>2048</v>
      </c>
      <c r="G89" s="5" t="s">
        <v>322</v>
      </c>
    </row>
    <row r="90" spans="1:7">
      <c r="A90" s="23" t="s">
        <v>1050</v>
      </c>
      <c r="B90" s="23" t="s">
        <v>660</v>
      </c>
      <c r="C90" s="23" t="s">
        <v>2106</v>
      </c>
      <c r="D90" s="23" t="s">
        <v>2105</v>
      </c>
      <c r="E90" s="5" t="s">
        <v>662</v>
      </c>
      <c r="F90" s="5" t="s">
        <v>2048</v>
      </c>
      <c r="G90" s="5" t="s">
        <v>321</v>
      </c>
    </row>
    <row r="91" spans="1:7">
      <c r="A91" s="23" t="s">
        <v>1050</v>
      </c>
      <c r="B91" s="23" t="s">
        <v>661</v>
      </c>
      <c r="C91" s="23" t="s">
        <v>2106</v>
      </c>
      <c r="D91" s="23" t="s">
        <v>2105</v>
      </c>
      <c r="E91" s="5" t="s">
        <v>663</v>
      </c>
      <c r="F91" s="5" t="s">
        <v>2048</v>
      </c>
      <c r="G91" s="5" t="s">
        <v>320</v>
      </c>
    </row>
    <row r="92" spans="1:7">
      <c r="A92" s="23" t="s">
        <v>1050</v>
      </c>
      <c r="B92" s="23" t="s">
        <v>664</v>
      </c>
      <c r="C92" s="23" t="s">
        <v>2062</v>
      </c>
      <c r="D92" s="23" t="s">
        <v>2102</v>
      </c>
      <c r="E92" s="5" t="s">
        <v>665</v>
      </c>
      <c r="F92" s="5" t="s">
        <v>1776</v>
      </c>
    </row>
    <row r="93" spans="1:7">
      <c r="A93" s="23" t="s">
        <v>1050</v>
      </c>
      <c r="B93" s="23" t="s">
        <v>666</v>
      </c>
      <c r="C93" s="23" t="s">
        <v>2062</v>
      </c>
      <c r="D93" s="23" t="s">
        <v>2102</v>
      </c>
      <c r="E93" s="5" t="s">
        <v>617</v>
      </c>
      <c r="F93" s="5" t="s">
        <v>1776</v>
      </c>
    </row>
    <row r="94" spans="1:7">
      <c r="A94" s="23" t="s">
        <v>1050</v>
      </c>
      <c r="B94" s="23" t="s">
        <v>618</v>
      </c>
      <c r="C94" s="23" t="s">
        <v>2062</v>
      </c>
      <c r="D94" s="23" t="s">
        <v>2102</v>
      </c>
      <c r="E94" s="5" t="s">
        <v>619</v>
      </c>
      <c r="F94" s="5" t="s">
        <v>1776</v>
      </c>
    </row>
    <row r="95" spans="1:7">
      <c r="A95" s="23" t="s">
        <v>1050</v>
      </c>
      <c r="B95" s="23" t="s">
        <v>404</v>
      </c>
      <c r="C95" s="23" t="s">
        <v>416</v>
      </c>
      <c r="D95" s="23" t="s">
        <v>599</v>
      </c>
      <c r="E95" s="5" t="s">
        <v>598</v>
      </c>
      <c r="F95" s="5" t="s">
        <v>2048</v>
      </c>
      <c r="G95" s="5" t="s">
        <v>319</v>
      </c>
    </row>
    <row r="96" spans="1:7">
      <c r="A96" s="23" t="s">
        <v>1050</v>
      </c>
      <c r="B96" s="23" t="s">
        <v>621</v>
      </c>
      <c r="C96" s="23" t="s">
        <v>1723</v>
      </c>
      <c r="D96" s="23" t="s">
        <v>2098</v>
      </c>
      <c r="E96" s="5" t="s">
        <v>620</v>
      </c>
      <c r="F96" s="5" t="s">
        <v>1776</v>
      </c>
    </row>
    <row r="97" spans="1:7">
      <c r="A97" s="23" t="s">
        <v>1050</v>
      </c>
      <c r="B97" s="23" t="s">
        <v>624</v>
      </c>
      <c r="C97" s="23" t="s">
        <v>2062</v>
      </c>
      <c r="D97" s="23" t="s">
        <v>2099</v>
      </c>
      <c r="E97" s="5" t="s">
        <v>625</v>
      </c>
      <c r="F97" s="5" t="s">
        <v>1776</v>
      </c>
    </row>
    <row r="98" spans="1:7">
      <c r="A98" s="23" t="s">
        <v>1050</v>
      </c>
      <c r="B98" s="23" t="s">
        <v>626</v>
      </c>
      <c r="C98" s="23" t="s">
        <v>2057</v>
      </c>
      <c r="D98" s="23" t="s">
        <v>2093</v>
      </c>
      <c r="E98" s="5" t="s">
        <v>623</v>
      </c>
      <c r="F98" s="5" t="s">
        <v>1776</v>
      </c>
    </row>
    <row r="99" spans="1:7">
      <c r="A99" s="23" t="s">
        <v>1050</v>
      </c>
      <c r="B99" s="23" t="s">
        <v>628</v>
      </c>
      <c r="C99" s="23" t="s">
        <v>416</v>
      </c>
      <c r="D99" s="23" t="s">
        <v>2088</v>
      </c>
      <c r="E99" s="5" t="s">
        <v>627</v>
      </c>
      <c r="F99" s="5" t="s">
        <v>1776</v>
      </c>
    </row>
    <row r="100" spans="1:7">
      <c r="A100" s="23" t="s">
        <v>1050</v>
      </c>
      <c r="B100" s="23" t="s">
        <v>630</v>
      </c>
      <c r="C100" s="23" t="s">
        <v>416</v>
      </c>
      <c r="D100" s="23" t="s">
        <v>2082</v>
      </c>
      <c r="E100" s="5" t="s">
        <v>629</v>
      </c>
      <c r="F100" s="5" t="s">
        <v>1776</v>
      </c>
    </row>
    <row r="101" spans="1:7">
      <c r="A101" s="23" t="s">
        <v>1050</v>
      </c>
      <c r="B101" s="23" t="s">
        <v>632</v>
      </c>
      <c r="C101" s="23" t="s">
        <v>2057</v>
      </c>
      <c r="D101" s="23" t="s">
        <v>2059</v>
      </c>
      <c r="E101" s="5" t="s">
        <v>631</v>
      </c>
      <c r="F101" s="5" t="s">
        <v>1776</v>
      </c>
      <c r="G101" s="5" t="s">
        <v>318</v>
      </c>
    </row>
    <row r="102" spans="1:7">
      <c r="A102" s="23" t="s">
        <v>1050</v>
      </c>
      <c r="B102" s="23" t="s">
        <v>634</v>
      </c>
      <c r="C102" s="23" t="s">
        <v>2057</v>
      </c>
      <c r="D102" s="23" t="s">
        <v>2059</v>
      </c>
      <c r="E102" s="5" t="s">
        <v>633</v>
      </c>
      <c r="F102" s="5" t="s">
        <v>1776</v>
      </c>
    </row>
    <row r="103" spans="1:7">
      <c r="A103" s="23" t="s">
        <v>1050</v>
      </c>
      <c r="B103" s="23" t="s">
        <v>636</v>
      </c>
      <c r="C103" s="23" t="s">
        <v>2057</v>
      </c>
      <c r="D103" s="23" t="s">
        <v>2059</v>
      </c>
      <c r="E103" s="5" t="s">
        <v>635</v>
      </c>
      <c r="F103" s="5" t="s">
        <v>1776</v>
      </c>
    </row>
    <row r="104" spans="1:7">
      <c r="A104" s="23" t="s">
        <v>1050</v>
      </c>
      <c r="B104" s="23" t="s">
        <v>637</v>
      </c>
      <c r="C104" s="23" t="s">
        <v>2057</v>
      </c>
      <c r="D104" s="23" t="s">
        <v>2059</v>
      </c>
      <c r="E104" s="5" t="s">
        <v>638</v>
      </c>
      <c r="F104" s="5" t="s">
        <v>1776</v>
      </c>
    </row>
    <row r="105" spans="1:7">
      <c r="A105" s="23" t="s">
        <v>1050</v>
      </c>
      <c r="B105" s="23" t="s">
        <v>640</v>
      </c>
      <c r="C105" s="23" t="s">
        <v>2057</v>
      </c>
      <c r="D105" s="23" t="s">
        <v>2056</v>
      </c>
      <c r="E105" s="5" t="s">
        <v>639</v>
      </c>
      <c r="F105" s="5" t="s">
        <v>1776</v>
      </c>
    </row>
    <row r="106" spans="1:7">
      <c r="A106" s="23" t="s">
        <v>1050</v>
      </c>
      <c r="B106" s="23" t="s">
        <v>593</v>
      </c>
      <c r="C106" s="23" t="s">
        <v>2057</v>
      </c>
      <c r="D106" s="23" t="s">
        <v>2056</v>
      </c>
      <c r="E106" s="5" t="s">
        <v>592</v>
      </c>
      <c r="F106" s="5" t="s">
        <v>1776</v>
      </c>
    </row>
    <row r="107" spans="1:7">
      <c r="A107" s="23" t="s">
        <v>1050</v>
      </c>
      <c r="B107" s="23" t="s">
        <v>597</v>
      </c>
      <c r="C107" s="23" t="s">
        <v>2057</v>
      </c>
      <c r="D107" s="23" t="s">
        <v>2069</v>
      </c>
      <c r="E107" s="5" t="s">
        <v>2136</v>
      </c>
      <c r="F107" s="5" t="s">
        <v>1776</v>
      </c>
    </row>
    <row r="108" spans="1:7">
      <c r="A108" s="23" t="s">
        <v>1050</v>
      </c>
      <c r="B108" s="23" t="s">
        <v>595</v>
      </c>
      <c r="C108" s="23" t="s">
        <v>2062</v>
      </c>
      <c r="D108" s="23" t="s">
        <v>2061</v>
      </c>
      <c r="E108" s="22" t="s">
        <v>594</v>
      </c>
      <c r="F108" s="22" t="s">
        <v>2048</v>
      </c>
      <c r="G108" s="5" t="s">
        <v>317</v>
      </c>
    </row>
    <row r="109" spans="1:7">
      <c r="A109" s="23" t="s">
        <v>1050</v>
      </c>
      <c r="B109" s="23" t="s">
        <v>405</v>
      </c>
      <c r="C109" s="23" t="s">
        <v>416</v>
      </c>
      <c r="D109" s="23" t="s">
        <v>2067</v>
      </c>
      <c r="E109" s="5" t="s">
        <v>596</v>
      </c>
      <c r="F109" s="22" t="s">
        <v>1776</v>
      </c>
    </row>
    <row r="110" spans="1:7">
      <c r="A110" s="23" t="s">
        <v>1049</v>
      </c>
      <c r="B110" s="23" t="s">
        <v>601</v>
      </c>
      <c r="C110" s="23" t="s">
        <v>2106</v>
      </c>
      <c r="D110" s="23" t="s">
        <v>2105</v>
      </c>
      <c r="E110" s="5" t="s">
        <v>600</v>
      </c>
      <c r="F110" s="22" t="s">
        <v>2048</v>
      </c>
      <c r="G110" s="5" t="s">
        <v>314</v>
      </c>
    </row>
    <row r="111" spans="1:7">
      <c r="A111" s="23" t="s">
        <v>1049</v>
      </c>
      <c r="B111" s="23" t="s">
        <v>603</v>
      </c>
      <c r="C111" s="23" t="s">
        <v>2106</v>
      </c>
      <c r="D111" s="23" t="s">
        <v>2105</v>
      </c>
      <c r="E111" s="5" t="s">
        <v>602</v>
      </c>
      <c r="F111" s="22" t="s">
        <v>2048</v>
      </c>
      <c r="G111" s="5" t="s">
        <v>313</v>
      </c>
    </row>
    <row r="112" spans="1:7">
      <c r="A112" s="23" t="s">
        <v>1049</v>
      </c>
      <c r="B112" s="23" t="s">
        <v>605</v>
      </c>
      <c r="C112" s="23" t="s">
        <v>2106</v>
      </c>
      <c r="D112" s="23" t="s">
        <v>2105</v>
      </c>
      <c r="E112" s="5" t="s">
        <v>604</v>
      </c>
      <c r="F112" s="22" t="s">
        <v>2048</v>
      </c>
      <c r="G112" s="5" t="s">
        <v>316</v>
      </c>
    </row>
    <row r="113" spans="1:7">
      <c r="A113" s="23" t="s">
        <v>1049</v>
      </c>
      <c r="B113" s="23" t="s">
        <v>607</v>
      </c>
      <c r="C113" s="23" t="s">
        <v>2106</v>
      </c>
      <c r="D113" s="23" t="s">
        <v>2105</v>
      </c>
      <c r="E113" s="5" t="s">
        <v>606</v>
      </c>
      <c r="F113" s="22" t="s">
        <v>2048</v>
      </c>
      <c r="G113" s="22" t="s">
        <v>312</v>
      </c>
    </row>
    <row r="114" spans="1:7">
      <c r="A114" s="23" t="s">
        <v>1049</v>
      </c>
      <c r="B114" s="23" t="s">
        <v>608</v>
      </c>
      <c r="C114" s="23" t="s">
        <v>2106</v>
      </c>
      <c r="D114" s="23" t="s">
        <v>2105</v>
      </c>
      <c r="E114" s="5" t="s">
        <v>609</v>
      </c>
      <c r="F114" s="22" t="s">
        <v>2048</v>
      </c>
      <c r="G114" s="5" t="s">
        <v>315</v>
      </c>
    </row>
    <row r="115" spans="1:7">
      <c r="A115" s="23" t="s">
        <v>1049</v>
      </c>
      <c r="B115" s="23" t="s">
        <v>613</v>
      </c>
      <c r="C115" s="23" t="s">
        <v>2062</v>
      </c>
      <c r="D115" s="23" t="s">
        <v>2102</v>
      </c>
      <c r="E115" s="5" t="s">
        <v>614</v>
      </c>
      <c r="F115" s="22" t="s">
        <v>1776</v>
      </c>
      <c r="G115" s="22" t="s">
        <v>314</v>
      </c>
    </row>
    <row r="116" spans="1:7">
      <c r="A116" s="23" t="s">
        <v>1049</v>
      </c>
      <c r="B116" s="23" t="s">
        <v>616</v>
      </c>
      <c r="C116" s="23" t="s">
        <v>2062</v>
      </c>
      <c r="D116" s="23" t="s">
        <v>2102</v>
      </c>
      <c r="E116" s="5" t="s">
        <v>566</v>
      </c>
      <c r="F116" s="22" t="s">
        <v>1776</v>
      </c>
      <c r="G116" s="22" t="s">
        <v>314</v>
      </c>
    </row>
    <row r="117" spans="1:7">
      <c r="A117" s="23" t="s">
        <v>1049</v>
      </c>
      <c r="B117" s="23" t="s">
        <v>568</v>
      </c>
      <c r="C117" s="23" t="s">
        <v>2106</v>
      </c>
      <c r="D117" s="23" t="s">
        <v>2102</v>
      </c>
      <c r="E117" s="5" t="s">
        <v>567</v>
      </c>
      <c r="F117" s="22" t="s">
        <v>1776</v>
      </c>
      <c r="G117" s="5" t="s">
        <v>313</v>
      </c>
    </row>
    <row r="118" spans="1:7">
      <c r="A118" s="23" t="s">
        <v>1049</v>
      </c>
      <c r="B118" s="23" t="s">
        <v>571</v>
      </c>
      <c r="C118" s="23" t="s">
        <v>2057</v>
      </c>
      <c r="D118" s="23" t="s">
        <v>2102</v>
      </c>
      <c r="E118" s="5" t="s">
        <v>570</v>
      </c>
      <c r="F118" s="22" t="s">
        <v>1776</v>
      </c>
      <c r="G118" s="5" t="s">
        <v>313</v>
      </c>
    </row>
    <row r="119" spans="1:7">
      <c r="A119" s="23" t="s">
        <v>1049</v>
      </c>
      <c r="B119" s="23" t="s">
        <v>572</v>
      </c>
      <c r="C119" s="23" t="s">
        <v>2062</v>
      </c>
      <c r="D119" s="23" t="s">
        <v>2102</v>
      </c>
      <c r="E119" s="5" t="s">
        <v>573</v>
      </c>
      <c r="F119" s="22" t="s">
        <v>1776</v>
      </c>
      <c r="G119" s="5" t="s">
        <v>312</v>
      </c>
    </row>
    <row r="120" spans="1:7">
      <c r="A120" s="23" t="s">
        <v>1049</v>
      </c>
      <c r="B120" s="23" t="s">
        <v>574</v>
      </c>
      <c r="C120" s="23" t="s">
        <v>2062</v>
      </c>
      <c r="D120" s="23" t="s">
        <v>2102</v>
      </c>
      <c r="E120" s="5" t="s">
        <v>575</v>
      </c>
      <c r="F120" s="22" t="s">
        <v>1776</v>
      </c>
      <c r="G120" s="5" t="s">
        <v>312</v>
      </c>
    </row>
    <row r="121" spans="1:7">
      <c r="A121" s="23" t="s">
        <v>1049</v>
      </c>
      <c r="B121" s="23" t="s">
        <v>576</v>
      </c>
      <c r="C121" s="23" t="s">
        <v>2062</v>
      </c>
      <c r="D121" s="23" t="s">
        <v>2102</v>
      </c>
      <c r="E121" s="5" t="s">
        <v>577</v>
      </c>
      <c r="F121" s="22" t="s">
        <v>1776</v>
      </c>
      <c r="G121" s="5" t="s">
        <v>312</v>
      </c>
    </row>
    <row r="122" spans="1:7">
      <c r="A122" s="23" t="s">
        <v>1049</v>
      </c>
      <c r="B122" s="23" t="s">
        <v>578</v>
      </c>
      <c r="C122" s="23" t="s">
        <v>2062</v>
      </c>
      <c r="D122" s="23" t="s">
        <v>2102</v>
      </c>
      <c r="E122" s="5" t="s">
        <v>579</v>
      </c>
      <c r="F122" s="22" t="s">
        <v>1776</v>
      </c>
      <c r="G122" s="5" t="s">
        <v>312</v>
      </c>
    </row>
    <row r="123" spans="1:7">
      <c r="A123" s="23" t="s">
        <v>1049</v>
      </c>
      <c r="B123" s="23" t="s">
        <v>580</v>
      </c>
      <c r="C123" s="23" t="s">
        <v>2062</v>
      </c>
      <c r="D123" s="23" t="s">
        <v>2102</v>
      </c>
      <c r="E123" s="5" t="s">
        <v>581</v>
      </c>
      <c r="F123" s="22" t="s">
        <v>1776</v>
      </c>
      <c r="G123" s="5" t="s">
        <v>312</v>
      </c>
    </row>
    <row r="124" spans="1:7">
      <c r="A124" s="23" t="s">
        <v>1049</v>
      </c>
      <c r="B124" s="23" t="s">
        <v>582</v>
      </c>
      <c r="C124" s="23" t="s">
        <v>2057</v>
      </c>
      <c r="D124" s="23" t="s">
        <v>2098</v>
      </c>
      <c r="E124" s="5" t="s">
        <v>583</v>
      </c>
      <c r="F124" s="22" t="s">
        <v>1776</v>
      </c>
    </row>
    <row r="125" spans="1:7">
      <c r="A125" s="23" t="s">
        <v>1049</v>
      </c>
      <c r="B125" s="23" t="s">
        <v>585</v>
      </c>
      <c r="C125" s="23" t="s">
        <v>2062</v>
      </c>
      <c r="D125" s="23" t="s">
        <v>2099</v>
      </c>
      <c r="E125" s="5" t="s">
        <v>584</v>
      </c>
      <c r="F125" s="22" t="s">
        <v>1776</v>
      </c>
    </row>
    <row r="126" spans="1:7">
      <c r="A126" s="23" t="s">
        <v>1049</v>
      </c>
      <c r="B126" s="23" t="s">
        <v>587</v>
      </c>
      <c r="C126" s="23" t="s">
        <v>2057</v>
      </c>
      <c r="D126" s="23" t="s">
        <v>2093</v>
      </c>
      <c r="E126" s="5" t="s">
        <v>586</v>
      </c>
      <c r="F126" s="22" t="s">
        <v>1776</v>
      </c>
    </row>
    <row r="127" spans="1:7">
      <c r="A127" s="23" t="s">
        <v>1049</v>
      </c>
      <c r="B127" s="23" t="s">
        <v>588</v>
      </c>
      <c r="C127" s="23" t="s">
        <v>2057</v>
      </c>
      <c r="D127" s="23" t="s">
        <v>2093</v>
      </c>
      <c r="E127" s="5" t="s">
        <v>591</v>
      </c>
      <c r="F127" s="22" t="s">
        <v>1776</v>
      </c>
    </row>
    <row r="128" spans="1:7">
      <c r="A128" s="23" t="s">
        <v>1049</v>
      </c>
      <c r="B128" s="23" t="s">
        <v>589</v>
      </c>
      <c r="C128" s="23" t="s">
        <v>2057</v>
      </c>
      <c r="D128" s="23" t="s">
        <v>2093</v>
      </c>
      <c r="E128" s="5" t="s">
        <v>543</v>
      </c>
      <c r="F128" s="22" t="s">
        <v>1776</v>
      </c>
    </row>
    <row r="129" spans="1:7">
      <c r="A129" s="23" t="s">
        <v>1049</v>
      </c>
      <c r="B129" s="23" t="s">
        <v>590</v>
      </c>
      <c r="C129" s="23" t="s">
        <v>2057</v>
      </c>
      <c r="D129" s="23" t="s">
        <v>2093</v>
      </c>
      <c r="E129" s="5" t="s">
        <v>544</v>
      </c>
      <c r="F129" s="22" t="s">
        <v>1776</v>
      </c>
    </row>
    <row r="130" spans="1:7">
      <c r="A130" s="23" t="s">
        <v>1049</v>
      </c>
      <c r="B130" s="23" t="s">
        <v>546</v>
      </c>
      <c r="C130" s="23" t="s">
        <v>416</v>
      </c>
      <c r="D130" s="23" t="s">
        <v>2082</v>
      </c>
      <c r="E130" s="5" t="s">
        <v>545</v>
      </c>
      <c r="F130" s="22" t="s">
        <v>1776</v>
      </c>
    </row>
    <row r="131" spans="1:7">
      <c r="A131" s="23" t="s">
        <v>1049</v>
      </c>
      <c r="B131" s="23" t="s">
        <v>548</v>
      </c>
      <c r="C131" s="23" t="s">
        <v>416</v>
      </c>
      <c r="D131" s="23" t="s">
        <v>2088</v>
      </c>
      <c r="E131" s="5" t="s">
        <v>547</v>
      </c>
      <c r="F131" s="22" t="s">
        <v>1776</v>
      </c>
    </row>
    <row r="132" spans="1:7">
      <c r="A132" s="23" t="s">
        <v>1049</v>
      </c>
      <c r="B132" s="23" t="s">
        <v>552</v>
      </c>
      <c r="C132" s="23" t="s">
        <v>2057</v>
      </c>
      <c r="D132" s="23" t="s">
        <v>2059</v>
      </c>
      <c r="E132" s="5" t="s">
        <v>549</v>
      </c>
      <c r="F132" s="22" t="s">
        <v>1776</v>
      </c>
    </row>
    <row r="133" spans="1:7">
      <c r="A133" s="23" t="s">
        <v>1049</v>
      </c>
      <c r="B133" s="23" t="s">
        <v>406</v>
      </c>
      <c r="C133" s="23" t="s">
        <v>416</v>
      </c>
      <c r="D133" s="23" t="s">
        <v>2059</v>
      </c>
      <c r="E133" s="5" t="s">
        <v>553</v>
      </c>
      <c r="F133" s="22" t="s">
        <v>1776</v>
      </c>
    </row>
    <row r="134" spans="1:7">
      <c r="A134" s="23" t="s">
        <v>1049</v>
      </c>
      <c r="B134" s="23" t="s">
        <v>407</v>
      </c>
      <c r="C134" s="23" t="s">
        <v>416</v>
      </c>
      <c r="D134" s="23" t="s">
        <v>2056</v>
      </c>
      <c r="E134" s="5" t="s">
        <v>554</v>
      </c>
      <c r="F134" s="22" t="s">
        <v>1776</v>
      </c>
    </row>
    <row r="135" spans="1:7">
      <c r="A135" s="23" t="s">
        <v>1049</v>
      </c>
      <c r="B135" s="23" t="s">
        <v>557</v>
      </c>
      <c r="C135" s="23" t="s">
        <v>2057</v>
      </c>
      <c r="D135" s="23" t="s">
        <v>2069</v>
      </c>
      <c r="E135" s="5" t="s">
        <v>2138</v>
      </c>
      <c r="F135" s="22" t="s">
        <v>1776</v>
      </c>
    </row>
    <row r="136" spans="1:7">
      <c r="A136" s="23" t="s">
        <v>1049</v>
      </c>
      <c r="B136" s="23" t="s">
        <v>555</v>
      </c>
      <c r="C136" s="23" t="s">
        <v>2062</v>
      </c>
      <c r="D136" s="23" t="s">
        <v>2061</v>
      </c>
      <c r="E136" s="5" t="s">
        <v>556</v>
      </c>
      <c r="F136" s="22" t="s">
        <v>1776</v>
      </c>
      <c r="G136" s="22" t="s">
        <v>311</v>
      </c>
    </row>
    <row r="137" spans="1:7">
      <c r="A137" s="23" t="s">
        <v>1049</v>
      </c>
      <c r="B137" s="23" t="s">
        <v>559</v>
      </c>
      <c r="C137" s="23" t="s">
        <v>2062</v>
      </c>
      <c r="D137" s="23" t="s">
        <v>2071</v>
      </c>
      <c r="E137" s="5" t="s">
        <v>558</v>
      </c>
      <c r="F137" s="22" t="s">
        <v>1776</v>
      </c>
    </row>
    <row r="138" spans="1:7">
      <c r="A138" s="23" t="s">
        <v>1049</v>
      </c>
      <c r="B138" s="23" t="s">
        <v>496</v>
      </c>
      <c r="C138" s="23" t="s">
        <v>491</v>
      </c>
      <c r="D138" s="23" t="s">
        <v>2073</v>
      </c>
      <c r="E138" s="5" t="s">
        <v>495</v>
      </c>
      <c r="F138" s="22" t="s">
        <v>1776</v>
      </c>
    </row>
    <row r="139" spans="1:7">
      <c r="A139" s="23" t="s">
        <v>2128</v>
      </c>
      <c r="B139" s="23" t="s">
        <v>561</v>
      </c>
      <c r="C139" s="23" t="s">
        <v>2106</v>
      </c>
      <c r="D139" s="23" t="s">
        <v>2105</v>
      </c>
      <c r="E139" s="5" t="s">
        <v>560</v>
      </c>
      <c r="F139" s="22" t="s">
        <v>2048</v>
      </c>
      <c r="G139" s="5" t="s">
        <v>310</v>
      </c>
    </row>
    <row r="140" spans="1:7">
      <c r="A140" s="23" t="s">
        <v>2128</v>
      </c>
      <c r="B140" s="23" t="s">
        <v>563</v>
      </c>
      <c r="C140" s="23" t="s">
        <v>2057</v>
      </c>
      <c r="D140" s="23" t="s">
        <v>2102</v>
      </c>
      <c r="E140" s="5" t="s">
        <v>562</v>
      </c>
      <c r="F140" s="22" t="s">
        <v>1776</v>
      </c>
    </row>
    <row r="141" spans="1:7">
      <c r="A141" s="23" t="s">
        <v>2128</v>
      </c>
      <c r="B141" s="23" t="s">
        <v>565</v>
      </c>
      <c r="C141" s="23" t="s">
        <v>2057</v>
      </c>
      <c r="D141" s="23" t="s">
        <v>2093</v>
      </c>
      <c r="E141" s="22" t="s">
        <v>523</v>
      </c>
      <c r="F141" s="22" t="s">
        <v>1776</v>
      </c>
    </row>
    <row r="142" spans="1:7">
      <c r="A142" s="23" t="s">
        <v>2128</v>
      </c>
      <c r="B142" s="23" t="s">
        <v>564</v>
      </c>
      <c r="C142" s="23" t="s">
        <v>2057</v>
      </c>
      <c r="D142" s="23" t="s">
        <v>2093</v>
      </c>
      <c r="E142" s="5" t="s">
        <v>524</v>
      </c>
      <c r="F142" s="22" t="s">
        <v>1776</v>
      </c>
    </row>
    <row r="143" spans="1:7">
      <c r="A143" s="23" t="s">
        <v>2128</v>
      </c>
      <c r="B143" s="23" t="s">
        <v>530</v>
      </c>
      <c r="C143" s="23" t="s">
        <v>2064</v>
      </c>
      <c r="D143" s="23" t="s">
        <v>2088</v>
      </c>
      <c r="E143" s="5" t="s">
        <v>525</v>
      </c>
      <c r="F143" s="22" t="s">
        <v>1776</v>
      </c>
    </row>
    <row r="144" spans="1:7">
      <c r="A144" s="23" t="s">
        <v>2128</v>
      </c>
      <c r="B144" s="23" t="s">
        <v>529</v>
      </c>
      <c r="C144" s="23" t="s">
        <v>2064</v>
      </c>
      <c r="D144" s="23" t="s">
        <v>2082</v>
      </c>
      <c r="E144" s="5" t="s">
        <v>526</v>
      </c>
      <c r="F144" s="22" t="s">
        <v>1776</v>
      </c>
    </row>
    <row r="145" spans="1:7">
      <c r="A145" s="23" t="s">
        <v>2128</v>
      </c>
      <c r="B145" s="23" t="s">
        <v>528</v>
      </c>
      <c r="C145" s="23" t="s">
        <v>2064</v>
      </c>
      <c r="D145" s="23" t="s">
        <v>2082</v>
      </c>
      <c r="E145" s="5" t="s">
        <v>527</v>
      </c>
      <c r="F145" s="22" t="s">
        <v>1776</v>
      </c>
    </row>
    <row r="146" spans="1:7">
      <c r="A146" s="23" t="s">
        <v>2128</v>
      </c>
      <c r="B146" s="23" t="s">
        <v>532</v>
      </c>
      <c r="C146" s="23" t="s">
        <v>2057</v>
      </c>
      <c r="D146" s="23" t="s">
        <v>2059</v>
      </c>
      <c r="E146" s="5" t="s">
        <v>531</v>
      </c>
      <c r="F146" s="22" t="s">
        <v>1776</v>
      </c>
    </row>
    <row r="147" spans="1:7">
      <c r="A147" s="23" t="s">
        <v>2128</v>
      </c>
      <c r="B147" s="23" t="s">
        <v>534</v>
      </c>
      <c r="C147" s="23" t="s">
        <v>416</v>
      </c>
      <c r="D147" s="23" t="s">
        <v>2056</v>
      </c>
      <c r="E147" s="5" t="s">
        <v>533</v>
      </c>
      <c r="F147" s="22" t="s">
        <v>1776</v>
      </c>
    </row>
    <row r="148" spans="1:7">
      <c r="A148" s="23" t="s">
        <v>2128</v>
      </c>
      <c r="B148" s="23" t="s">
        <v>408</v>
      </c>
      <c r="C148" s="23" t="s">
        <v>417</v>
      </c>
      <c r="D148" s="23" t="s">
        <v>2067</v>
      </c>
      <c r="E148" s="5" t="s">
        <v>537</v>
      </c>
      <c r="F148" s="22" t="s">
        <v>1776</v>
      </c>
    </row>
    <row r="149" spans="1:7">
      <c r="A149" s="23" t="s">
        <v>2128</v>
      </c>
      <c r="B149" s="23" t="s">
        <v>536</v>
      </c>
      <c r="C149" s="23" t="s">
        <v>2057</v>
      </c>
      <c r="D149" s="23" t="s">
        <v>2069</v>
      </c>
      <c r="E149" s="5" t="s">
        <v>2134</v>
      </c>
      <c r="F149" s="22" t="s">
        <v>1776</v>
      </c>
    </row>
    <row r="150" spans="1:7">
      <c r="A150" s="23" t="s">
        <v>2129</v>
      </c>
      <c r="B150" s="23" t="s">
        <v>539</v>
      </c>
      <c r="C150" s="23" t="s">
        <v>2106</v>
      </c>
      <c r="D150" s="23" t="s">
        <v>2105</v>
      </c>
      <c r="E150" s="5" t="s">
        <v>538</v>
      </c>
      <c r="F150" s="22" t="s">
        <v>2048</v>
      </c>
    </row>
    <row r="151" spans="1:7">
      <c r="A151" s="23" t="s">
        <v>2129</v>
      </c>
      <c r="B151" s="24" t="s">
        <v>541</v>
      </c>
      <c r="C151" s="23" t="s">
        <v>2057</v>
      </c>
      <c r="D151" s="23" t="s">
        <v>2093</v>
      </c>
      <c r="E151" s="22" t="s">
        <v>540</v>
      </c>
      <c r="F151" s="22" t="s">
        <v>1776</v>
      </c>
    </row>
    <row r="152" spans="1:7">
      <c r="A152" s="23" t="s">
        <v>2129</v>
      </c>
      <c r="B152" s="23" t="s">
        <v>409</v>
      </c>
      <c r="C152" s="23" t="s">
        <v>416</v>
      </c>
      <c r="D152" s="23" t="s">
        <v>2082</v>
      </c>
      <c r="E152" s="22" t="s">
        <v>500</v>
      </c>
      <c r="F152" s="22" t="s">
        <v>1776</v>
      </c>
    </row>
    <row r="153" spans="1:7">
      <c r="A153" s="23" t="s">
        <v>2129</v>
      </c>
      <c r="B153" s="23" t="s">
        <v>501</v>
      </c>
      <c r="C153" s="23" t="s">
        <v>2057</v>
      </c>
      <c r="D153" s="23" t="s">
        <v>2088</v>
      </c>
      <c r="E153" s="22" t="s">
        <v>542</v>
      </c>
      <c r="F153" s="22" t="s">
        <v>1776</v>
      </c>
    </row>
    <row r="154" spans="1:7">
      <c r="A154" s="23" t="s">
        <v>2129</v>
      </c>
      <c r="B154" s="23" t="s">
        <v>503</v>
      </c>
      <c r="C154" s="23" t="s">
        <v>2057</v>
      </c>
      <c r="D154" s="23" t="s">
        <v>2059</v>
      </c>
      <c r="E154" s="5" t="s">
        <v>502</v>
      </c>
      <c r="F154" s="22" t="s">
        <v>1776</v>
      </c>
    </row>
    <row r="155" spans="1:7">
      <c r="A155" s="23" t="s">
        <v>2129</v>
      </c>
      <c r="B155" s="23" t="s">
        <v>504</v>
      </c>
      <c r="C155" s="23" t="s">
        <v>2057</v>
      </c>
      <c r="D155" s="23" t="s">
        <v>2056</v>
      </c>
      <c r="E155" s="5" t="s">
        <v>505</v>
      </c>
      <c r="F155" s="22" t="s">
        <v>1776</v>
      </c>
    </row>
    <row r="156" spans="1:7">
      <c r="A156" s="23" t="s">
        <v>2129</v>
      </c>
      <c r="B156" s="23" t="s">
        <v>506</v>
      </c>
      <c r="C156" s="23" t="s">
        <v>2057</v>
      </c>
      <c r="D156" s="23" t="s">
        <v>2069</v>
      </c>
      <c r="E156" s="5" t="s">
        <v>2124</v>
      </c>
      <c r="F156" s="22" t="s">
        <v>1776</v>
      </c>
    </row>
    <row r="157" spans="1:7">
      <c r="A157" s="23" t="s">
        <v>2129</v>
      </c>
      <c r="B157" s="23" t="s">
        <v>507</v>
      </c>
      <c r="C157" s="23" t="s">
        <v>2062</v>
      </c>
      <c r="D157" s="23" t="s">
        <v>2061</v>
      </c>
      <c r="E157" s="5" t="s">
        <v>508</v>
      </c>
      <c r="F157" s="22" t="s">
        <v>1776</v>
      </c>
      <c r="G157" s="22" t="s">
        <v>309</v>
      </c>
    </row>
    <row r="158" spans="1:7">
      <c r="A158" s="23" t="s">
        <v>2130</v>
      </c>
      <c r="B158" s="23" t="s">
        <v>510</v>
      </c>
      <c r="C158" s="23" t="s">
        <v>2106</v>
      </c>
      <c r="D158" s="23" t="s">
        <v>2105</v>
      </c>
      <c r="E158" s="5" t="s">
        <v>509</v>
      </c>
      <c r="F158" s="22" t="s">
        <v>2048</v>
      </c>
      <c r="G158" s="5" t="s">
        <v>514</v>
      </c>
    </row>
    <row r="159" spans="1:7">
      <c r="A159" s="23" t="s">
        <v>2130</v>
      </c>
      <c r="B159" s="23" t="s">
        <v>511</v>
      </c>
      <c r="C159" s="23" t="s">
        <v>2106</v>
      </c>
      <c r="D159" s="23" t="s">
        <v>2105</v>
      </c>
      <c r="E159" s="5" t="s">
        <v>512</v>
      </c>
      <c r="F159" s="22" t="s">
        <v>2048</v>
      </c>
      <c r="G159" s="5" t="s">
        <v>513</v>
      </c>
    </row>
    <row r="160" spans="1:7">
      <c r="A160" s="23" t="s">
        <v>2130</v>
      </c>
      <c r="B160" s="23" t="s">
        <v>516</v>
      </c>
      <c r="C160" s="23" t="s">
        <v>2057</v>
      </c>
      <c r="D160" s="23" t="s">
        <v>2102</v>
      </c>
      <c r="E160" s="5" t="s">
        <v>515</v>
      </c>
      <c r="F160" s="22" t="s">
        <v>1776</v>
      </c>
      <c r="G160" s="5" t="s">
        <v>514</v>
      </c>
    </row>
    <row r="161" spans="1:7">
      <c r="A161" s="23" t="s">
        <v>2130</v>
      </c>
      <c r="B161" s="23" t="s">
        <v>410</v>
      </c>
      <c r="C161" s="23" t="s">
        <v>416</v>
      </c>
      <c r="D161" s="23" t="s">
        <v>2102</v>
      </c>
      <c r="E161" s="5" t="s">
        <v>517</v>
      </c>
      <c r="F161" s="22" t="s">
        <v>1776</v>
      </c>
    </row>
    <row r="162" spans="1:7">
      <c r="A162" s="23" t="s">
        <v>2130</v>
      </c>
      <c r="B162" s="23" t="s">
        <v>519</v>
      </c>
      <c r="C162" s="23" t="s">
        <v>2057</v>
      </c>
      <c r="D162" s="23" t="s">
        <v>2093</v>
      </c>
      <c r="E162" s="5" t="s">
        <v>518</v>
      </c>
      <c r="F162" s="22" t="s">
        <v>1776</v>
      </c>
    </row>
    <row r="163" spans="1:7">
      <c r="A163" s="23" t="s">
        <v>2130</v>
      </c>
      <c r="B163" s="23" t="s">
        <v>521</v>
      </c>
      <c r="C163" s="23" t="s">
        <v>2057</v>
      </c>
      <c r="D163" s="23" t="s">
        <v>2093</v>
      </c>
      <c r="E163" s="5" t="s">
        <v>520</v>
      </c>
      <c r="F163" s="22" t="s">
        <v>1776</v>
      </c>
    </row>
    <row r="164" spans="1:7">
      <c r="A164" s="23" t="s">
        <v>2130</v>
      </c>
      <c r="B164" s="23" t="s">
        <v>411</v>
      </c>
      <c r="C164" s="23" t="s">
        <v>416</v>
      </c>
      <c r="D164" s="23" t="s">
        <v>2059</v>
      </c>
      <c r="E164" s="5" t="s">
        <v>466</v>
      </c>
      <c r="F164" s="22" t="s">
        <v>1776</v>
      </c>
    </row>
    <row r="165" spans="1:7">
      <c r="A165" s="23" t="s">
        <v>2130</v>
      </c>
      <c r="B165" s="23" t="s">
        <v>468</v>
      </c>
      <c r="C165" s="23" t="s">
        <v>2057</v>
      </c>
      <c r="D165" s="23" t="s">
        <v>2056</v>
      </c>
      <c r="E165" s="5" t="s">
        <v>467</v>
      </c>
      <c r="F165" s="22" t="s">
        <v>1776</v>
      </c>
    </row>
    <row r="166" spans="1:7">
      <c r="A166" s="23" t="s">
        <v>2130</v>
      </c>
      <c r="B166" s="23" t="s">
        <v>522</v>
      </c>
      <c r="C166" s="23" t="s">
        <v>2057</v>
      </c>
      <c r="D166" s="23" t="s">
        <v>2069</v>
      </c>
      <c r="E166" s="5" t="s">
        <v>2114</v>
      </c>
      <c r="F166" s="22" t="s">
        <v>1776</v>
      </c>
    </row>
    <row r="167" spans="1:7">
      <c r="A167" s="23" t="s">
        <v>2130</v>
      </c>
      <c r="B167" s="23" t="s">
        <v>463</v>
      </c>
      <c r="C167" s="23" t="s">
        <v>2064</v>
      </c>
      <c r="D167" s="23" t="s">
        <v>2063</v>
      </c>
      <c r="E167" s="5" t="s">
        <v>462</v>
      </c>
      <c r="F167" s="22" t="s">
        <v>1776</v>
      </c>
    </row>
    <row r="168" spans="1:7">
      <c r="A168" s="23" t="s">
        <v>2130</v>
      </c>
      <c r="B168" s="23" t="s">
        <v>465</v>
      </c>
      <c r="C168" s="23" t="s">
        <v>2062</v>
      </c>
      <c r="D168" s="23" t="s">
        <v>2061</v>
      </c>
      <c r="E168" s="5" t="s">
        <v>464</v>
      </c>
      <c r="F168" s="22" t="s">
        <v>2048</v>
      </c>
      <c r="G168" s="5" t="s">
        <v>308</v>
      </c>
    </row>
    <row r="169" spans="1:7">
      <c r="A169" s="23" t="s">
        <v>2130</v>
      </c>
      <c r="B169" s="23" t="s">
        <v>489</v>
      </c>
      <c r="C169" s="23" t="s">
        <v>2062</v>
      </c>
      <c r="D169" s="23" t="s">
        <v>2071</v>
      </c>
      <c r="E169" s="5" t="s">
        <v>488</v>
      </c>
      <c r="F169" s="22" t="s">
        <v>1776</v>
      </c>
    </row>
    <row r="170" spans="1:7">
      <c r="A170" s="23" t="s">
        <v>2130</v>
      </c>
      <c r="B170" s="23" t="s">
        <v>494</v>
      </c>
      <c r="C170" s="23" t="s">
        <v>491</v>
      </c>
      <c r="D170" s="23" t="s">
        <v>2073</v>
      </c>
      <c r="E170" s="5" t="s">
        <v>490</v>
      </c>
      <c r="F170" s="22" t="s">
        <v>1776</v>
      </c>
    </row>
    <row r="171" spans="1:7">
      <c r="A171" s="23" t="s">
        <v>1048</v>
      </c>
      <c r="B171" s="23" t="s">
        <v>443</v>
      </c>
      <c r="C171" s="23" t="s">
        <v>2106</v>
      </c>
      <c r="D171" s="23" t="s">
        <v>2105</v>
      </c>
      <c r="E171" s="5" t="s">
        <v>442</v>
      </c>
      <c r="F171" s="22" t="s">
        <v>2048</v>
      </c>
      <c r="G171" s="22" t="s">
        <v>307</v>
      </c>
    </row>
    <row r="172" spans="1:7">
      <c r="A172" s="23" t="s">
        <v>1048</v>
      </c>
      <c r="B172" s="23" t="s">
        <v>445</v>
      </c>
      <c r="C172" s="23" t="s">
        <v>2106</v>
      </c>
      <c r="D172" s="23" t="s">
        <v>2105</v>
      </c>
      <c r="E172" s="5" t="s">
        <v>444</v>
      </c>
      <c r="F172" s="22" t="s">
        <v>2048</v>
      </c>
      <c r="G172" s="22" t="s">
        <v>306</v>
      </c>
    </row>
    <row r="173" spans="1:7">
      <c r="A173" s="23" t="s">
        <v>1048</v>
      </c>
      <c r="B173" s="23" t="s">
        <v>446</v>
      </c>
      <c r="C173" s="23" t="s">
        <v>2106</v>
      </c>
      <c r="D173" s="23" t="s">
        <v>2105</v>
      </c>
      <c r="E173" s="5" t="s">
        <v>447</v>
      </c>
      <c r="F173" s="22" t="s">
        <v>2048</v>
      </c>
      <c r="G173" s="22" t="s">
        <v>305</v>
      </c>
    </row>
    <row r="174" spans="1:7">
      <c r="A174" s="23" t="s">
        <v>1048</v>
      </c>
      <c r="B174" s="23" t="s">
        <v>412</v>
      </c>
      <c r="C174" s="23" t="s">
        <v>416</v>
      </c>
      <c r="D174" s="23" t="s">
        <v>2102</v>
      </c>
      <c r="E174" s="5" t="s">
        <v>448</v>
      </c>
      <c r="F174" s="22" t="s">
        <v>1776</v>
      </c>
    </row>
    <row r="175" spans="1:7">
      <c r="A175" s="23" t="s">
        <v>1048</v>
      </c>
      <c r="B175" s="23" t="s">
        <v>413</v>
      </c>
      <c r="C175" s="23" t="s">
        <v>416</v>
      </c>
      <c r="D175" s="23" t="s">
        <v>2102</v>
      </c>
      <c r="E175" s="5" t="s">
        <v>449</v>
      </c>
      <c r="F175" s="22" t="s">
        <v>1776</v>
      </c>
    </row>
    <row r="176" spans="1:7">
      <c r="A176" s="23" t="s">
        <v>1048</v>
      </c>
      <c r="B176" s="23" t="s">
        <v>452</v>
      </c>
      <c r="C176" s="23" t="s">
        <v>2106</v>
      </c>
      <c r="D176" s="23" t="s">
        <v>2105</v>
      </c>
      <c r="E176" s="5" t="s">
        <v>450</v>
      </c>
      <c r="F176" s="22" t="s">
        <v>2048</v>
      </c>
      <c r="G176" s="22" t="s">
        <v>451</v>
      </c>
    </row>
    <row r="177" spans="1:7">
      <c r="A177" s="23" t="s">
        <v>1048</v>
      </c>
      <c r="B177" s="23" t="s">
        <v>454</v>
      </c>
      <c r="C177" s="23" t="s">
        <v>2106</v>
      </c>
      <c r="D177" s="23" t="s">
        <v>2105</v>
      </c>
      <c r="E177" s="5" t="s">
        <v>453</v>
      </c>
      <c r="F177" s="22" t="s">
        <v>2048</v>
      </c>
      <c r="G177" s="22" t="s">
        <v>304</v>
      </c>
    </row>
    <row r="178" spans="1:7">
      <c r="A178" s="23" t="s">
        <v>1048</v>
      </c>
      <c r="B178" s="23" t="s">
        <v>456</v>
      </c>
      <c r="C178" s="23" t="s">
        <v>2062</v>
      </c>
      <c r="D178" s="23" t="s">
        <v>2102</v>
      </c>
      <c r="E178" s="5" t="s">
        <v>455</v>
      </c>
      <c r="F178" s="22" t="s">
        <v>1776</v>
      </c>
    </row>
    <row r="179" spans="1:7">
      <c r="A179" s="23" t="s">
        <v>1048</v>
      </c>
      <c r="B179" s="23" t="s">
        <v>458</v>
      </c>
      <c r="C179" s="23" t="s">
        <v>2057</v>
      </c>
      <c r="D179" s="23" t="s">
        <v>2093</v>
      </c>
      <c r="E179" s="5" t="s">
        <v>457</v>
      </c>
      <c r="F179" s="22" t="s">
        <v>1776</v>
      </c>
    </row>
    <row r="180" spans="1:7">
      <c r="A180" s="23" t="s">
        <v>1048</v>
      </c>
      <c r="B180" s="23" t="s">
        <v>414</v>
      </c>
      <c r="C180" s="23" t="s">
        <v>416</v>
      </c>
      <c r="D180" s="23" t="s">
        <v>2059</v>
      </c>
      <c r="E180" s="5" t="s">
        <v>459</v>
      </c>
      <c r="F180" s="22" t="s">
        <v>1776</v>
      </c>
    </row>
    <row r="181" spans="1:7">
      <c r="A181" s="23" t="s">
        <v>1048</v>
      </c>
      <c r="B181" s="23">
        <v>163502663</v>
      </c>
      <c r="C181" s="23" t="s">
        <v>416</v>
      </c>
      <c r="D181" s="23" t="s">
        <v>2056</v>
      </c>
      <c r="E181" s="5" t="s">
        <v>460</v>
      </c>
      <c r="F181" s="22" t="s">
        <v>1776</v>
      </c>
    </row>
    <row r="182" spans="1:7">
      <c r="A182" s="23" t="s">
        <v>1048</v>
      </c>
      <c r="B182" s="23" t="s">
        <v>461</v>
      </c>
      <c r="C182" s="23" t="s">
        <v>2057</v>
      </c>
      <c r="D182" s="23" t="s">
        <v>2069</v>
      </c>
      <c r="E182" s="5" t="s">
        <v>2115</v>
      </c>
      <c r="F182" s="22" t="s">
        <v>1776</v>
      </c>
    </row>
    <row r="183" spans="1:7">
      <c r="A183" s="23" t="s">
        <v>1048</v>
      </c>
      <c r="B183" s="23" t="s">
        <v>422</v>
      </c>
      <c r="C183" s="23" t="s">
        <v>2064</v>
      </c>
      <c r="D183" s="23" t="s">
        <v>2063</v>
      </c>
      <c r="E183" s="5" t="s">
        <v>421</v>
      </c>
      <c r="F183" s="22" t="s">
        <v>1776</v>
      </c>
    </row>
    <row r="184" spans="1:7">
      <c r="A184" s="23" t="s">
        <v>1048</v>
      </c>
      <c r="B184" s="23" t="s">
        <v>424</v>
      </c>
      <c r="C184" s="23" t="s">
        <v>2062</v>
      </c>
      <c r="D184" s="23" t="s">
        <v>2061</v>
      </c>
      <c r="E184" s="5" t="s">
        <v>423</v>
      </c>
      <c r="F184" s="22" t="s">
        <v>2048</v>
      </c>
      <c r="G184" s="5" t="s">
        <v>303</v>
      </c>
    </row>
    <row r="185" spans="1:7">
      <c r="A185" s="23" t="s">
        <v>1048</v>
      </c>
      <c r="B185" s="23" t="s">
        <v>426</v>
      </c>
      <c r="C185" s="23" t="s">
        <v>2062</v>
      </c>
      <c r="D185" s="23" t="s">
        <v>2061</v>
      </c>
      <c r="E185" s="5" t="s">
        <v>425</v>
      </c>
      <c r="F185" s="22" t="s">
        <v>2048</v>
      </c>
      <c r="G185" s="5" t="s">
        <v>302</v>
      </c>
    </row>
    <row r="186" spans="1:7">
      <c r="A186" s="23" t="s">
        <v>1047</v>
      </c>
      <c r="B186" s="23" t="s">
        <v>427</v>
      </c>
      <c r="C186" s="23" t="s">
        <v>2106</v>
      </c>
      <c r="D186" s="23" t="s">
        <v>2105</v>
      </c>
      <c r="E186" s="5" t="s">
        <v>428</v>
      </c>
      <c r="F186" s="22" t="s">
        <v>2048</v>
      </c>
      <c r="G186" s="5" t="s">
        <v>301</v>
      </c>
    </row>
    <row r="187" spans="1:7">
      <c r="A187" s="23" t="s">
        <v>1047</v>
      </c>
      <c r="B187" s="23" t="s">
        <v>430</v>
      </c>
      <c r="C187" s="23" t="s">
        <v>2106</v>
      </c>
      <c r="D187" s="23" t="s">
        <v>2105</v>
      </c>
      <c r="E187" s="5" t="s">
        <v>429</v>
      </c>
      <c r="F187" s="22" t="s">
        <v>2048</v>
      </c>
      <c r="G187" s="5" t="s">
        <v>300</v>
      </c>
    </row>
    <row r="188" spans="1:7">
      <c r="A188" s="23" t="s">
        <v>1047</v>
      </c>
      <c r="B188" s="23" t="s">
        <v>433</v>
      </c>
      <c r="C188" s="23" t="s">
        <v>1723</v>
      </c>
      <c r="D188" s="23" t="s">
        <v>2098</v>
      </c>
      <c r="E188" s="5" t="s">
        <v>431</v>
      </c>
      <c r="F188" s="22" t="s">
        <v>1776</v>
      </c>
    </row>
    <row r="189" spans="1:7">
      <c r="A189" s="23" t="s">
        <v>1047</v>
      </c>
      <c r="B189" s="23" t="s">
        <v>434</v>
      </c>
      <c r="C189" s="23" t="s">
        <v>2062</v>
      </c>
      <c r="D189" s="23" t="s">
        <v>2099</v>
      </c>
      <c r="E189" s="5" t="s">
        <v>432</v>
      </c>
      <c r="F189" s="22" t="s">
        <v>1776</v>
      </c>
    </row>
    <row r="190" spans="1:7">
      <c r="A190" s="23" t="s">
        <v>1047</v>
      </c>
      <c r="B190" s="23" t="s">
        <v>436</v>
      </c>
      <c r="C190" s="23" t="s">
        <v>2057</v>
      </c>
      <c r="D190" s="23" t="s">
        <v>2059</v>
      </c>
      <c r="E190" s="22" t="s">
        <v>435</v>
      </c>
      <c r="F190" s="22" t="s">
        <v>1776</v>
      </c>
    </row>
    <row r="191" spans="1:7">
      <c r="A191" s="23" t="s">
        <v>1047</v>
      </c>
      <c r="B191" s="23" t="s">
        <v>438</v>
      </c>
      <c r="C191" s="23" t="s">
        <v>2057</v>
      </c>
      <c r="D191" s="23" t="s">
        <v>2056</v>
      </c>
      <c r="E191" s="22" t="s">
        <v>437</v>
      </c>
      <c r="F191" s="22" t="s">
        <v>1776</v>
      </c>
    </row>
    <row r="192" spans="1:7">
      <c r="A192" s="23" t="s">
        <v>1047</v>
      </c>
      <c r="B192" s="23" t="s">
        <v>395</v>
      </c>
      <c r="C192" s="23" t="s">
        <v>2057</v>
      </c>
      <c r="D192" s="23" t="s">
        <v>2069</v>
      </c>
      <c r="E192" s="22" t="s">
        <v>2139</v>
      </c>
      <c r="F192" s="22" t="s">
        <v>1776</v>
      </c>
    </row>
    <row r="193" spans="1:8">
      <c r="A193" s="23" t="s">
        <v>1047</v>
      </c>
      <c r="B193" s="23">
        <v>328721952</v>
      </c>
      <c r="C193" s="23" t="s">
        <v>416</v>
      </c>
      <c r="D193" s="23" t="s">
        <v>2067</v>
      </c>
      <c r="E193" s="5" t="s">
        <v>394</v>
      </c>
      <c r="F193" s="22" t="s">
        <v>1776</v>
      </c>
    </row>
    <row r="194" spans="1:8">
      <c r="A194" s="23" t="s">
        <v>1047</v>
      </c>
      <c r="B194" s="23" t="s">
        <v>397</v>
      </c>
      <c r="C194" s="23" t="s">
        <v>2062</v>
      </c>
      <c r="D194" s="23" t="s">
        <v>2061</v>
      </c>
      <c r="E194" s="5" t="s">
        <v>396</v>
      </c>
      <c r="F194" s="22" t="s">
        <v>2048</v>
      </c>
    </row>
    <row r="195" spans="1:8">
      <c r="A195" s="23" t="s">
        <v>1047</v>
      </c>
      <c r="B195" s="23" t="s">
        <v>419</v>
      </c>
      <c r="C195" s="23" t="s">
        <v>2062</v>
      </c>
      <c r="D195" s="23" t="s">
        <v>2071</v>
      </c>
      <c r="E195" s="5" t="s">
        <v>418</v>
      </c>
      <c r="F195" s="22" t="s">
        <v>1776</v>
      </c>
      <c r="G195" s="5" t="s">
        <v>298</v>
      </c>
    </row>
    <row r="196" spans="1:8">
      <c r="A196" s="23" t="s">
        <v>1047</v>
      </c>
      <c r="B196" s="23" t="s">
        <v>2156</v>
      </c>
      <c r="C196" s="24" t="s">
        <v>491</v>
      </c>
      <c r="D196" s="23" t="s">
        <v>2073</v>
      </c>
      <c r="E196" s="22" t="s">
        <v>2157</v>
      </c>
      <c r="F196" s="22" t="s">
        <v>1776</v>
      </c>
    </row>
    <row r="197" spans="1:8">
      <c r="A197" s="23" t="s">
        <v>2004</v>
      </c>
      <c r="B197" s="23" t="s">
        <v>2004</v>
      </c>
      <c r="C197" s="23" t="s">
        <v>2106</v>
      </c>
      <c r="D197" s="23" t="s">
        <v>2105</v>
      </c>
      <c r="E197" s="5" t="s">
        <v>420</v>
      </c>
      <c r="F197" s="22" t="s">
        <v>2048</v>
      </c>
      <c r="G197" s="5" t="s">
        <v>297</v>
      </c>
    </row>
    <row r="198" spans="1:8">
      <c r="A198" s="23" t="s">
        <v>2004</v>
      </c>
      <c r="B198" s="23" t="s">
        <v>383</v>
      </c>
      <c r="C198" s="23" t="s">
        <v>2057</v>
      </c>
      <c r="D198" s="23" t="s">
        <v>2102</v>
      </c>
      <c r="E198" s="22" t="s">
        <v>382</v>
      </c>
      <c r="F198" s="22" t="s">
        <v>1776</v>
      </c>
    </row>
    <row r="199" spans="1:8">
      <c r="A199" s="23" t="s">
        <v>2004</v>
      </c>
      <c r="B199" s="23" t="s">
        <v>379</v>
      </c>
      <c r="C199" s="23" t="s">
        <v>2057</v>
      </c>
      <c r="D199" s="23" t="s">
        <v>2093</v>
      </c>
      <c r="E199" s="22" t="s">
        <v>378</v>
      </c>
      <c r="F199" s="22" t="s">
        <v>1776</v>
      </c>
    </row>
    <row r="200" spans="1:8">
      <c r="A200" s="23" t="s">
        <v>2004</v>
      </c>
      <c r="B200" s="23">
        <v>109402869</v>
      </c>
      <c r="C200" s="23" t="s">
        <v>416</v>
      </c>
      <c r="D200" s="23" t="s">
        <v>2082</v>
      </c>
      <c r="E200" s="5" t="s">
        <v>380</v>
      </c>
      <c r="F200" s="22" t="s">
        <v>1776</v>
      </c>
    </row>
    <row r="201" spans="1:8">
      <c r="A201" s="23" t="s">
        <v>2132</v>
      </c>
      <c r="B201" s="23" t="s">
        <v>2132</v>
      </c>
      <c r="C201" s="23" t="s">
        <v>2106</v>
      </c>
      <c r="D201" s="23" t="s">
        <v>2105</v>
      </c>
      <c r="E201" s="5" t="s">
        <v>381</v>
      </c>
      <c r="F201" s="22" t="s">
        <v>2048</v>
      </c>
      <c r="G201" s="5" t="s">
        <v>296</v>
      </c>
    </row>
    <row r="202" spans="1:8">
      <c r="A202" s="23" t="s">
        <v>2132</v>
      </c>
      <c r="B202" s="23" t="s">
        <v>385</v>
      </c>
      <c r="C202" s="23" t="s">
        <v>416</v>
      </c>
      <c r="D202" s="23" t="s">
        <v>386</v>
      </c>
      <c r="E202" s="5" t="s">
        <v>384</v>
      </c>
      <c r="F202" s="23" t="s">
        <v>1776</v>
      </c>
      <c r="H202" s="5" t="s">
        <v>387</v>
      </c>
    </row>
    <row r="203" spans="1:8">
      <c r="A203" s="23" t="s">
        <v>2132</v>
      </c>
      <c r="B203" s="23" t="s">
        <v>389</v>
      </c>
      <c r="C203" s="23" t="s">
        <v>2057</v>
      </c>
      <c r="D203" s="23" t="s">
        <v>2093</v>
      </c>
      <c r="E203" s="22" t="s">
        <v>388</v>
      </c>
      <c r="F203" s="23" t="s">
        <v>1776</v>
      </c>
    </row>
    <row r="204" spans="1:8">
      <c r="A204" s="23" t="s">
        <v>2132</v>
      </c>
      <c r="B204" s="23" t="s">
        <v>391</v>
      </c>
      <c r="C204" s="23" t="s">
        <v>2057</v>
      </c>
      <c r="D204" s="23" t="s">
        <v>2093</v>
      </c>
      <c r="E204" s="5" t="s">
        <v>390</v>
      </c>
      <c r="F204" s="22" t="s">
        <v>1776</v>
      </c>
    </row>
    <row r="205" spans="1:8">
      <c r="A205" s="23" t="s">
        <v>2132</v>
      </c>
      <c r="B205" s="23" t="s">
        <v>392</v>
      </c>
      <c r="C205" s="23" t="s">
        <v>2057</v>
      </c>
      <c r="D205" s="23" t="s">
        <v>2093</v>
      </c>
      <c r="E205" s="5" t="s">
        <v>393</v>
      </c>
      <c r="F205" s="22" t="s">
        <v>1776</v>
      </c>
    </row>
    <row r="206" spans="1:8">
      <c r="A206" s="23" t="s">
        <v>2132</v>
      </c>
      <c r="B206" s="23" t="s">
        <v>354</v>
      </c>
      <c r="C206" s="23" t="s">
        <v>2057</v>
      </c>
      <c r="D206" s="23" t="s">
        <v>2093</v>
      </c>
      <c r="E206" s="5" t="s">
        <v>353</v>
      </c>
      <c r="F206" s="22" t="s">
        <v>1776</v>
      </c>
    </row>
    <row r="207" spans="1:8">
      <c r="A207" s="23" t="s">
        <v>2131</v>
      </c>
      <c r="B207" s="23" t="s">
        <v>2131</v>
      </c>
      <c r="C207" s="23" t="s">
        <v>2106</v>
      </c>
      <c r="D207" s="23" t="s">
        <v>2105</v>
      </c>
      <c r="E207" s="5" t="s">
        <v>355</v>
      </c>
      <c r="F207" s="22" t="s">
        <v>2048</v>
      </c>
      <c r="G207" s="5" t="s">
        <v>295</v>
      </c>
    </row>
    <row r="208" spans="1:8">
      <c r="A208" s="23" t="s">
        <v>2131</v>
      </c>
      <c r="B208" s="23" t="s">
        <v>2183</v>
      </c>
      <c r="C208" s="24" t="s">
        <v>2062</v>
      </c>
      <c r="D208" s="24" t="s">
        <v>2102</v>
      </c>
      <c r="E208" s="5" t="s">
        <v>2182</v>
      </c>
      <c r="F208" s="23" t="s">
        <v>1776</v>
      </c>
    </row>
    <row r="209" spans="1:7">
      <c r="A209" s="23" t="s">
        <v>2131</v>
      </c>
      <c r="B209" s="23">
        <v>125844779</v>
      </c>
      <c r="C209" s="23" t="s">
        <v>416</v>
      </c>
      <c r="D209" s="23" t="s">
        <v>363</v>
      </c>
      <c r="E209" s="5" t="s">
        <v>362</v>
      </c>
      <c r="F209" s="23" t="s">
        <v>1776</v>
      </c>
    </row>
    <row r="210" spans="1:7">
      <c r="A210" s="23" t="s">
        <v>2131</v>
      </c>
      <c r="B210" s="23" t="s">
        <v>357</v>
      </c>
      <c r="C210" s="23" t="s">
        <v>2057</v>
      </c>
      <c r="D210" s="23" t="s">
        <v>2093</v>
      </c>
      <c r="E210" s="5" t="s">
        <v>358</v>
      </c>
      <c r="F210" s="22" t="s">
        <v>1776</v>
      </c>
    </row>
    <row r="211" spans="1:7">
      <c r="A211" s="23" t="s">
        <v>2131</v>
      </c>
      <c r="B211" s="23" t="s">
        <v>359</v>
      </c>
      <c r="C211" s="23" t="s">
        <v>2057</v>
      </c>
      <c r="D211" s="23" t="s">
        <v>2093</v>
      </c>
      <c r="E211" s="5" t="s">
        <v>356</v>
      </c>
      <c r="F211" s="22" t="s">
        <v>1776</v>
      </c>
    </row>
    <row r="212" spans="1:7">
      <c r="A212" s="23" t="s">
        <v>2131</v>
      </c>
      <c r="B212" s="23" t="s">
        <v>360</v>
      </c>
      <c r="C212" s="23" t="s">
        <v>2057</v>
      </c>
      <c r="D212" s="23" t="s">
        <v>2093</v>
      </c>
      <c r="E212" s="5" t="s">
        <v>361</v>
      </c>
      <c r="F212" s="22" t="s">
        <v>1776</v>
      </c>
    </row>
    <row r="213" spans="1:7">
      <c r="A213" s="23" t="s">
        <v>2005</v>
      </c>
      <c r="B213" s="23" t="s">
        <v>364</v>
      </c>
      <c r="C213" s="23" t="s">
        <v>2106</v>
      </c>
      <c r="D213" s="23" t="s">
        <v>2105</v>
      </c>
      <c r="E213" s="5" t="s">
        <v>365</v>
      </c>
      <c r="F213" s="23" t="s">
        <v>2048</v>
      </c>
      <c r="G213" s="5" t="s">
        <v>292</v>
      </c>
    </row>
    <row r="214" spans="1:7">
      <c r="A214" s="23" t="s">
        <v>2005</v>
      </c>
      <c r="B214" s="23" t="s">
        <v>367</v>
      </c>
      <c r="C214" s="23" t="s">
        <v>2106</v>
      </c>
      <c r="D214" s="23" t="s">
        <v>2105</v>
      </c>
      <c r="E214" s="5" t="s">
        <v>366</v>
      </c>
      <c r="F214" s="23" t="s">
        <v>2048</v>
      </c>
      <c r="G214" s="5" t="s">
        <v>293</v>
      </c>
    </row>
    <row r="215" spans="1:7">
      <c r="A215" s="23" t="s">
        <v>2005</v>
      </c>
      <c r="B215" s="23" t="s">
        <v>368</v>
      </c>
      <c r="C215" s="23" t="s">
        <v>2106</v>
      </c>
      <c r="D215" s="23" t="s">
        <v>2105</v>
      </c>
      <c r="E215" s="5" t="s">
        <v>369</v>
      </c>
      <c r="F215" s="23" t="s">
        <v>2048</v>
      </c>
      <c r="G215" s="5" t="s">
        <v>294</v>
      </c>
    </row>
    <row r="216" spans="1:7">
      <c r="A216" s="23" t="s">
        <v>2005</v>
      </c>
      <c r="B216" s="23" t="s">
        <v>370</v>
      </c>
      <c r="C216" s="23" t="s">
        <v>2057</v>
      </c>
      <c r="D216" s="23" t="s">
        <v>2102</v>
      </c>
      <c r="E216" s="5" t="s">
        <v>371</v>
      </c>
      <c r="F216" s="23" t="s">
        <v>1776</v>
      </c>
    </row>
    <row r="217" spans="1:7">
      <c r="A217" s="23" t="s">
        <v>2005</v>
      </c>
      <c r="B217" s="23" t="s">
        <v>373</v>
      </c>
      <c r="C217" s="23" t="s">
        <v>2057</v>
      </c>
      <c r="D217" s="23" t="s">
        <v>2102</v>
      </c>
      <c r="E217" s="5" t="s">
        <v>372</v>
      </c>
      <c r="F217" s="23" t="s">
        <v>1776</v>
      </c>
    </row>
    <row r="218" spans="1:7">
      <c r="A218" s="23" t="s">
        <v>2005</v>
      </c>
      <c r="B218" s="23" t="s">
        <v>374</v>
      </c>
      <c r="C218" s="23" t="s">
        <v>2057</v>
      </c>
      <c r="D218" s="23" t="s">
        <v>2102</v>
      </c>
      <c r="E218" s="5" t="s">
        <v>375</v>
      </c>
      <c r="F218" s="23" t="s">
        <v>1776</v>
      </c>
    </row>
    <row r="219" spans="1:7">
      <c r="A219" s="23" t="s">
        <v>2005</v>
      </c>
      <c r="B219" s="23" t="s">
        <v>376</v>
      </c>
      <c r="C219" s="23" t="s">
        <v>2106</v>
      </c>
      <c r="D219" s="23" t="s">
        <v>2102</v>
      </c>
      <c r="E219" s="5" t="s">
        <v>339</v>
      </c>
      <c r="F219" s="23" t="s">
        <v>1776</v>
      </c>
    </row>
    <row r="220" spans="1:7">
      <c r="A220" s="23" t="s">
        <v>2005</v>
      </c>
      <c r="B220" s="23" t="s">
        <v>377</v>
      </c>
      <c r="C220" s="23" t="s">
        <v>2106</v>
      </c>
      <c r="D220" s="23" t="s">
        <v>2102</v>
      </c>
      <c r="E220" s="5" t="s">
        <v>340</v>
      </c>
      <c r="F220" s="23" t="s">
        <v>1776</v>
      </c>
    </row>
    <row r="221" spans="1:7">
      <c r="A221" s="23" t="s">
        <v>2005</v>
      </c>
      <c r="B221" s="23" t="s">
        <v>342</v>
      </c>
      <c r="C221" s="23" t="s">
        <v>1723</v>
      </c>
      <c r="D221" s="23" t="s">
        <v>2098</v>
      </c>
      <c r="E221" s="5" t="s">
        <v>341</v>
      </c>
      <c r="F221" s="23" t="s">
        <v>1776</v>
      </c>
    </row>
    <row r="222" spans="1:7">
      <c r="A222" s="23" t="s">
        <v>2005</v>
      </c>
      <c r="B222" s="23" t="s">
        <v>346</v>
      </c>
      <c r="C222" s="23" t="s">
        <v>2062</v>
      </c>
      <c r="D222" s="23" t="s">
        <v>2099</v>
      </c>
      <c r="E222" s="5" t="s">
        <v>343</v>
      </c>
      <c r="F222" s="23" t="s">
        <v>1776</v>
      </c>
    </row>
    <row r="223" spans="1:7">
      <c r="A223" s="23" t="s">
        <v>2005</v>
      </c>
      <c r="B223" s="23" t="s">
        <v>345</v>
      </c>
      <c r="C223" s="23" t="s">
        <v>2057</v>
      </c>
      <c r="D223" s="23" t="s">
        <v>2093</v>
      </c>
      <c r="E223" s="5" t="s">
        <v>344</v>
      </c>
      <c r="F223" s="23" t="s">
        <v>1776</v>
      </c>
    </row>
    <row r="224" spans="1:7">
      <c r="A224" s="23" t="s">
        <v>2005</v>
      </c>
      <c r="B224" s="23" t="s">
        <v>348</v>
      </c>
      <c r="C224" s="23" t="s">
        <v>2057</v>
      </c>
      <c r="D224" s="23" t="s">
        <v>2093</v>
      </c>
      <c r="E224" s="5" t="s">
        <v>347</v>
      </c>
      <c r="F224" s="23" t="s">
        <v>1776</v>
      </c>
    </row>
    <row r="225" spans="1:7">
      <c r="A225" s="23" t="s">
        <v>2005</v>
      </c>
      <c r="B225" s="23" t="s">
        <v>349</v>
      </c>
      <c r="C225" s="23" t="s">
        <v>2057</v>
      </c>
      <c r="D225" s="23" t="s">
        <v>2093</v>
      </c>
      <c r="E225" s="22" t="s">
        <v>350</v>
      </c>
      <c r="F225" s="23" t="s">
        <v>1776</v>
      </c>
    </row>
    <row r="226" spans="1:7">
      <c r="A226" s="23" t="s">
        <v>2005</v>
      </c>
      <c r="B226" s="23" t="s">
        <v>352</v>
      </c>
      <c r="C226" s="23" t="s">
        <v>2057</v>
      </c>
      <c r="D226" s="23" t="s">
        <v>2093</v>
      </c>
      <c r="E226" s="22" t="s">
        <v>351</v>
      </c>
      <c r="F226" s="23" t="s">
        <v>1776</v>
      </c>
      <c r="G226" s="23" t="s">
        <v>291</v>
      </c>
    </row>
    <row r="227" spans="1:7">
      <c r="A227" s="23" t="s">
        <v>2005</v>
      </c>
      <c r="B227" s="23" t="s">
        <v>288</v>
      </c>
      <c r="C227" s="23" t="s">
        <v>2106</v>
      </c>
      <c r="D227" s="23" t="s">
        <v>2105</v>
      </c>
      <c r="E227" s="5" t="s">
        <v>287</v>
      </c>
      <c r="F227" s="23" t="s">
        <v>2048</v>
      </c>
      <c r="G227" s="5" t="s">
        <v>262</v>
      </c>
    </row>
    <row r="228" spans="1:7">
      <c r="A228" s="23" t="s">
        <v>2005</v>
      </c>
      <c r="B228" s="23" t="s">
        <v>289</v>
      </c>
      <c r="C228" s="23" t="s">
        <v>2106</v>
      </c>
      <c r="D228" s="23" t="s">
        <v>2105</v>
      </c>
      <c r="E228" s="5" t="s">
        <v>290</v>
      </c>
      <c r="F228" s="23" t="s">
        <v>2048</v>
      </c>
      <c r="G228" s="5" t="s">
        <v>265</v>
      </c>
    </row>
    <row r="229" spans="1:7">
      <c r="A229" s="23" t="s">
        <v>2005</v>
      </c>
      <c r="B229" s="23" t="s">
        <v>263</v>
      </c>
      <c r="C229" s="23" t="s">
        <v>2106</v>
      </c>
      <c r="D229" s="23" t="s">
        <v>2105</v>
      </c>
      <c r="E229" s="5" t="s">
        <v>264</v>
      </c>
      <c r="F229" s="23" t="s">
        <v>2048</v>
      </c>
      <c r="G229" s="5" t="s">
        <v>271</v>
      </c>
    </row>
    <row r="230" spans="1:7">
      <c r="A230" s="23" t="s">
        <v>2005</v>
      </c>
      <c r="B230" s="23" t="s">
        <v>267</v>
      </c>
      <c r="C230" s="23" t="s">
        <v>2106</v>
      </c>
      <c r="D230" s="23" t="s">
        <v>2105</v>
      </c>
      <c r="E230" s="5" t="s">
        <v>266</v>
      </c>
      <c r="F230" s="23" t="s">
        <v>2048</v>
      </c>
      <c r="G230" s="5" t="s">
        <v>270</v>
      </c>
    </row>
    <row r="231" spans="1:7">
      <c r="A231" s="23" t="s">
        <v>2005</v>
      </c>
      <c r="B231" s="23" t="s">
        <v>269</v>
      </c>
      <c r="C231" s="23" t="s">
        <v>2106</v>
      </c>
      <c r="D231" s="23" t="s">
        <v>2105</v>
      </c>
      <c r="E231" s="5" t="s">
        <v>268</v>
      </c>
      <c r="F231" s="23" t="s">
        <v>2048</v>
      </c>
      <c r="G231" s="5" t="s">
        <v>273</v>
      </c>
    </row>
    <row r="232" spans="1:7">
      <c r="A232" s="23" t="s">
        <v>2005</v>
      </c>
      <c r="B232" s="23" t="s">
        <v>274</v>
      </c>
      <c r="C232" s="23" t="s">
        <v>2106</v>
      </c>
      <c r="D232" s="23" t="s">
        <v>2105</v>
      </c>
      <c r="E232" s="5" t="s">
        <v>272</v>
      </c>
      <c r="F232" s="23" t="s">
        <v>2048</v>
      </c>
      <c r="G232" s="23" t="s">
        <v>291</v>
      </c>
    </row>
    <row r="233" spans="1:7">
      <c r="A233" s="23" t="s">
        <v>2005</v>
      </c>
      <c r="B233" s="23" t="s">
        <v>276</v>
      </c>
      <c r="C233" s="23" t="s">
        <v>2062</v>
      </c>
      <c r="D233" s="23" t="s">
        <v>2102</v>
      </c>
      <c r="E233" s="5" t="s">
        <v>275</v>
      </c>
      <c r="F233" s="23" t="s">
        <v>1776</v>
      </c>
      <c r="G233" s="23" t="s">
        <v>291</v>
      </c>
    </row>
    <row r="234" spans="1:7">
      <c r="A234" s="23" t="s">
        <v>2005</v>
      </c>
      <c r="B234" s="23" t="s">
        <v>278</v>
      </c>
      <c r="C234" s="23" t="s">
        <v>2062</v>
      </c>
      <c r="D234" s="23" t="s">
        <v>2102</v>
      </c>
      <c r="E234" s="5" t="s">
        <v>277</v>
      </c>
      <c r="F234" s="23" t="s">
        <v>1776</v>
      </c>
      <c r="G234" s="23" t="s">
        <v>283</v>
      </c>
    </row>
    <row r="235" spans="1:7">
      <c r="A235" s="23" t="s">
        <v>2005</v>
      </c>
      <c r="B235" s="23" t="s">
        <v>279</v>
      </c>
      <c r="C235" s="23" t="s">
        <v>2062</v>
      </c>
      <c r="D235" s="23" t="s">
        <v>2102</v>
      </c>
      <c r="E235" s="5" t="s">
        <v>281</v>
      </c>
      <c r="F235" s="23" t="s">
        <v>1776</v>
      </c>
      <c r="G235" s="23" t="s">
        <v>283</v>
      </c>
    </row>
    <row r="236" spans="1:7">
      <c r="A236" s="23" t="s">
        <v>2005</v>
      </c>
      <c r="B236" s="23" t="s">
        <v>280</v>
      </c>
      <c r="C236" s="23" t="s">
        <v>2062</v>
      </c>
      <c r="D236" s="23" t="s">
        <v>2102</v>
      </c>
      <c r="E236" s="5" t="s">
        <v>282</v>
      </c>
      <c r="F236" s="23" t="s">
        <v>1776</v>
      </c>
      <c r="G236" s="5" t="s">
        <v>265</v>
      </c>
    </row>
    <row r="237" spans="1:7">
      <c r="A237" s="23" t="s">
        <v>2005</v>
      </c>
      <c r="B237" s="23" t="s">
        <v>285</v>
      </c>
      <c r="C237" s="23" t="s">
        <v>2062</v>
      </c>
      <c r="D237" s="23" t="s">
        <v>2102</v>
      </c>
      <c r="E237" s="5" t="s">
        <v>284</v>
      </c>
      <c r="F237" s="23" t="s">
        <v>1776</v>
      </c>
      <c r="G237" s="23" t="s">
        <v>2184</v>
      </c>
    </row>
    <row r="238" spans="1:7">
      <c r="A238" s="23" t="s">
        <v>2005</v>
      </c>
      <c r="B238" s="23" t="s">
        <v>241</v>
      </c>
      <c r="C238" s="23" t="s">
        <v>1723</v>
      </c>
      <c r="D238" s="23" t="s">
        <v>2098</v>
      </c>
      <c r="E238" s="5" t="s">
        <v>240</v>
      </c>
      <c r="F238" s="23" t="s">
        <v>1776</v>
      </c>
    </row>
    <row r="239" spans="1:7">
      <c r="A239" s="23" t="s">
        <v>2005</v>
      </c>
      <c r="B239" s="24" t="s">
        <v>242</v>
      </c>
      <c r="C239" s="23" t="s">
        <v>2062</v>
      </c>
      <c r="D239" s="23" t="s">
        <v>2099</v>
      </c>
      <c r="E239" s="5" t="s">
        <v>286</v>
      </c>
      <c r="F239" s="23" t="s">
        <v>1776</v>
      </c>
    </row>
    <row r="240" spans="1:7">
      <c r="A240" s="23" t="s">
        <v>2005</v>
      </c>
      <c r="B240" s="23" t="s">
        <v>244</v>
      </c>
      <c r="C240" s="23" t="s">
        <v>2057</v>
      </c>
      <c r="D240" s="23" t="s">
        <v>2093</v>
      </c>
      <c r="E240" s="5" t="s">
        <v>243</v>
      </c>
      <c r="F240" s="23" t="s">
        <v>1776</v>
      </c>
    </row>
    <row r="241" spans="1:7">
      <c r="A241" s="23" t="s">
        <v>2005</v>
      </c>
      <c r="B241" s="23" t="s">
        <v>246</v>
      </c>
      <c r="C241" s="23" t="s">
        <v>2057</v>
      </c>
      <c r="D241" s="23" t="s">
        <v>2093</v>
      </c>
      <c r="E241" s="22" t="s">
        <v>245</v>
      </c>
      <c r="F241" s="23" t="s">
        <v>1776</v>
      </c>
    </row>
    <row r="242" spans="1:7">
      <c r="A242" s="23" t="s">
        <v>2006</v>
      </c>
      <c r="B242" s="23">
        <v>161281871</v>
      </c>
      <c r="C242" s="23" t="s">
        <v>416</v>
      </c>
      <c r="D242" s="23" t="s">
        <v>2059</v>
      </c>
      <c r="E242" s="5" t="s">
        <v>247</v>
      </c>
      <c r="F242" s="23" t="s">
        <v>1776</v>
      </c>
    </row>
    <row r="243" spans="1:7">
      <c r="A243" s="23" t="s">
        <v>2006</v>
      </c>
      <c r="B243" s="23">
        <v>163494026</v>
      </c>
      <c r="C243" s="23" t="s">
        <v>416</v>
      </c>
      <c r="D243" s="23" t="s">
        <v>2056</v>
      </c>
      <c r="E243" s="5" t="s">
        <v>248</v>
      </c>
      <c r="F243" s="23" t="s">
        <v>1776</v>
      </c>
      <c r="G243" s="5" t="s">
        <v>249</v>
      </c>
    </row>
    <row r="244" spans="1:7">
      <c r="A244" s="23" t="s">
        <v>2006</v>
      </c>
      <c r="B244" s="23" t="s">
        <v>250</v>
      </c>
      <c r="C244" s="23" t="s">
        <v>2062</v>
      </c>
      <c r="D244" s="23" t="s">
        <v>2061</v>
      </c>
      <c r="E244" s="5" t="s">
        <v>251</v>
      </c>
      <c r="F244" s="23" t="s">
        <v>2048</v>
      </c>
      <c r="G244" s="23" t="s">
        <v>252</v>
      </c>
    </row>
    <row r="245" spans="1:7">
      <c r="A245" s="23" t="s">
        <v>2006</v>
      </c>
      <c r="B245" s="23" t="s">
        <v>256</v>
      </c>
      <c r="C245" s="23" t="s">
        <v>2062</v>
      </c>
      <c r="D245" s="23" t="s">
        <v>2071</v>
      </c>
      <c r="E245" s="5" t="s">
        <v>255</v>
      </c>
      <c r="F245" s="23" t="s">
        <v>1776</v>
      </c>
    </row>
    <row r="246" spans="1:7">
      <c r="A246" s="23" t="s">
        <v>2006</v>
      </c>
      <c r="B246" s="23" t="s">
        <v>258</v>
      </c>
      <c r="C246" s="23" t="s">
        <v>1723</v>
      </c>
      <c r="D246" s="23" t="s">
        <v>2073</v>
      </c>
      <c r="E246" s="5" t="s">
        <v>257</v>
      </c>
      <c r="F246" s="23" t="s">
        <v>1776</v>
      </c>
    </row>
    <row r="247" spans="1:7">
      <c r="A247" s="23" t="s">
        <v>2127</v>
      </c>
      <c r="B247" s="23" t="s">
        <v>711</v>
      </c>
      <c r="C247" s="24" t="s">
        <v>2057</v>
      </c>
      <c r="D247" s="24" t="s">
        <v>2059</v>
      </c>
      <c r="E247" s="5" t="s">
        <v>710</v>
      </c>
      <c r="F247" s="24" t="s">
        <v>1776</v>
      </c>
      <c r="G247" s="24"/>
    </row>
    <row r="248" spans="1:7">
      <c r="A248" s="23" t="s">
        <v>2127</v>
      </c>
      <c r="B248" s="23" t="s">
        <v>2155</v>
      </c>
      <c r="C248" s="24" t="s">
        <v>2057</v>
      </c>
      <c r="D248" s="24" t="s">
        <v>2056</v>
      </c>
      <c r="E248" s="5" t="s">
        <v>667</v>
      </c>
      <c r="F248" s="24" t="s">
        <v>1776</v>
      </c>
      <c r="G248" s="24" t="s">
        <v>331</v>
      </c>
    </row>
    <row r="249" spans="1:7">
      <c r="A249" s="23" t="s">
        <v>2127</v>
      </c>
      <c r="B249" s="23">
        <v>168891936</v>
      </c>
      <c r="C249" s="23" t="s">
        <v>416</v>
      </c>
      <c r="D249" s="23" t="s">
        <v>2069</v>
      </c>
      <c r="E249" s="5" t="s">
        <v>2112</v>
      </c>
      <c r="F249" s="23" t="s">
        <v>1776</v>
      </c>
    </row>
    <row r="250" spans="1:7">
      <c r="A250" s="23" t="s">
        <v>2127</v>
      </c>
      <c r="B250" s="23">
        <v>288558759</v>
      </c>
      <c r="C250" s="23" t="s">
        <v>416</v>
      </c>
      <c r="D250" s="23" t="s">
        <v>2063</v>
      </c>
      <c r="E250" s="5" t="s">
        <v>259</v>
      </c>
      <c r="F250" s="23" t="s">
        <v>1776</v>
      </c>
    </row>
    <row r="251" spans="1:7">
      <c r="A251" s="23" t="s">
        <v>2127</v>
      </c>
      <c r="B251" s="23">
        <v>158218475</v>
      </c>
      <c r="C251" s="23" t="s">
        <v>416</v>
      </c>
      <c r="D251" s="23" t="s">
        <v>2067</v>
      </c>
      <c r="E251" s="5" t="s">
        <v>222</v>
      </c>
      <c r="F251" s="23" t="s">
        <v>1776</v>
      </c>
    </row>
    <row r="252" spans="1:7">
      <c r="A252" s="23" t="s">
        <v>2127</v>
      </c>
      <c r="B252" s="23" t="s">
        <v>198</v>
      </c>
      <c r="C252" s="24" t="s">
        <v>2062</v>
      </c>
      <c r="D252" s="24" t="s">
        <v>2061</v>
      </c>
      <c r="E252" s="5" t="s">
        <v>197</v>
      </c>
      <c r="F252" s="24" t="s">
        <v>2048</v>
      </c>
    </row>
    <row r="253" spans="1:7">
      <c r="A253" s="24" t="s">
        <v>238</v>
      </c>
      <c r="B253" s="23" t="s">
        <v>224</v>
      </c>
      <c r="C253" s="23" t="s">
        <v>2057</v>
      </c>
      <c r="D253" s="23" t="s">
        <v>2059</v>
      </c>
      <c r="E253" s="5" t="s">
        <v>223</v>
      </c>
      <c r="F253" s="23" t="s">
        <v>1776</v>
      </c>
    </row>
    <row r="254" spans="1:7">
      <c r="A254" s="24" t="s">
        <v>238</v>
      </c>
      <c r="B254" s="23" t="s">
        <v>226</v>
      </c>
      <c r="C254" s="23" t="s">
        <v>416</v>
      </c>
      <c r="D254" s="23" t="s">
        <v>2056</v>
      </c>
      <c r="E254" s="5" t="s">
        <v>225</v>
      </c>
      <c r="F254" s="23" t="s">
        <v>1776</v>
      </c>
    </row>
    <row r="255" spans="1:7">
      <c r="A255" s="24" t="s">
        <v>238</v>
      </c>
      <c r="B255" s="23" t="s">
        <v>227</v>
      </c>
      <c r="C255" s="24" t="s">
        <v>2057</v>
      </c>
      <c r="D255" s="24" t="s">
        <v>2069</v>
      </c>
      <c r="E255" s="5" t="s">
        <v>2141</v>
      </c>
      <c r="F255" s="23" t="s">
        <v>1776</v>
      </c>
    </row>
    <row r="256" spans="1:7">
      <c r="A256" s="24" t="s">
        <v>238</v>
      </c>
      <c r="B256" s="23" t="s">
        <v>229</v>
      </c>
      <c r="C256" s="24" t="s">
        <v>2064</v>
      </c>
      <c r="D256" s="24" t="s">
        <v>2063</v>
      </c>
      <c r="E256" s="5" t="s">
        <v>228</v>
      </c>
      <c r="F256" s="23" t="s">
        <v>1776</v>
      </c>
    </row>
    <row r="257" spans="1:7">
      <c r="A257" s="24" t="s">
        <v>238</v>
      </c>
      <c r="B257" s="23" t="s">
        <v>230</v>
      </c>
      <c r="C257" s="24" t="s">
        <v>2062</v>
      </c>
      <c r="D257" s="24" t="s">
        <v>2061</v>
      </c>
      <c r="E257" s="5" t="s">
        <v>231</v>
      </c>
      <c r="F257" s="23" t="s">
        <v>2048</v>
      </c>
      <c r="G257" s="24" t="s">
        <v>201</v>
      </c>
    </row>
    <row r="258" spans="1:7">
      <c r="A258" s="24" t="s">
        <v>238</v>
      </c>
      <c r="B258" s="23" t="s">
        <v>233</v>
      </c>
      <c r="C258" s="24" t="s">
        <v>2062</v>
      </c>
      <c r="D258" s="24" t="s">
        <v>2071</v>
      </c>
      <c r="E258" s="5" t="s">
        <v>232</v>
      </c>
      <c r="F258" s="23" t="s">
        <v>1776</v>
      </c>
    </row>
    <row r="259" spans="1:7">
      <c r="A259" s="23" t="s">
        <v>2008</v>
      </c>
      <c r="B259" s="23" t="s">
        <v>235</v>
      </c>
      <c r="C259" s="24" t="s">
        <v>2057</v>
      </c>
      <c r="D259" s="24" t="s">
        <v>2059</v>
      </c>
      <c r="E259" s="22" t="s">
        <v>234</v>
      </c>
      <c r="F259" s="23" t="s">
        <v>1776</v>
      </c>
    </row>
    <row r="260" spans="1:7">
      <c r="A260" s="23" t="s">
        <v>2008</v>
      </c>
      <c r="B260" s="23" t="s">
        <v>237</v>
      </c>
      <c r="C260" s="24" t="s">
        <v>2057</v>
      </c>
      <c r="D260" s="24" t="s">
        <v>2056</v>
      </c>
      <c r="E260" s="22" t="s">
        <v>236</v>
      </c>
      <c r="F260" s="23" t="s">
        <v>1776</v>
      </c>
    </row>
    <row r="261" spans="1:7">
      <c r="A261" s="23" t="s">
        <v>2008</v>
      </c>
      <c r="B261" s="23" t="s">
        <v>239</v>
      </c>
      <c r="C261" s="24" t="s">
        <v>2057</v>
      </c>
      <c r="D261" s="24" t="s">
        <v>2069</v>
      </c>
      <c r="E261" s="22" t="s">
        <v>2052</v>
      </c>
      <c r="F261" s="23" t="s">
        <v>1776</v>
      </c>
    </row>
    <row r="262" spans="1:7">
      <c r="A262" s="23" t="s">
        <v>2008</v>
      </c>
      <c r="B262" s="23" t="s">
        <v>195</v>
      </c>
      <c r="C262" s="24" t="s">
        <v>2064</v>
      </c>
      <c r="D262" s="24" t="s">
        <v>2063</v>
      </c>
      <c r="E262" s="5" t="s">
        <v>194</v>
      </c>
      <c r="F262" s="23" t="s">
        <v>1776</v>
      </c>
    </row>
    <row r="263" spans="1:7">
      <c r="A263" s="23" t="s">
        <v>2008</v>
      </c>
      <c r="B263" s="23" t="s">
        <v>199</v>
      </c>
      <c r="C263" s="24" t="s">
        <v>416</v>
      </c>
      <c r="D263" s="24" t="s">
        <v>2067</v>
      </c>
      <c r="E263" s="5" t="s">
        <v>196</v>
      </c>
      <c r="F263" s="23" t="s">
        <v>1776</v>
      </c>
    </row>
    <row r="264" spans="1:7">
      <c r="A264" s="23" t="s">
        <v>2008</v>
      </c>
      <c r="B264" s="23" t="s">
        <v>203</v>
      </c>
      <c r="C264" s="24" t="s">
        <v>2062</v>
      </c>
      <c r="D264" s="24" t="s">
        <v>2061</v>
      </c>
      <c r="E264" s="5" t="s">
        <v>200</v>
      </c>
      <c r="F264" s="23" t="s">
        <v>2048</v>
      </c>
      <c r="G264" s="24" t="s">
        <v>204</v>
      </c>
    </row>
    <row r="265" spans="1:7">
      <c r="A265" s="23" t="s">
        <v>2008</v>
      </c>
      <c r="B265" s="23" t="s">
        <v>206</v>
      </c>
      <c r="C265" s="24" t="s">
        <v>2062</v>
      </c>
      <c r="D265" s="24" t="s">
        <v>2071</v>
      </c>
      <c r="E265" s="5" t="s">
        <v>205</v>
      </c>
      <c r="F265" s="23" t="s">
        <v>1776</v>
      </c>
    </row>
    <row r="266" spans="1:7">
      <c r="A266" s="23" t="s">
        <v>2008</v>
      </c>
      <c r="B266" s="23" t="s">
        <v>2185</v>
      </c>
      <c r="C266" s="24" t="s">
        <v>2062</v>
      </c>
      <c r="D266" s="24" t="s">
        <v>2071</v>
      </c>
      <c r="E266" s="5" t="s">
        <v>2187</v>
      </c>
      <c r="F266" s="23" t="s">
        <v>1776</v>
      </c>
      <c r="G266" s="23" t="s">
        <v>2186</v>
      </c>
    </row>
    <row r="267" spans="1:7">
      <c r="A267" s="23" t="s">
        <v>2008</v>
      </c>
      <c r="B267" s="23" t="s">
        <v>208</v>
      </c>
      <c r="C267" s="24" t="s">
        <v>2057</v>
      </c>
      <c r="D267" s="24" t="s">
        <v>2059</v>
      </c>
      <c r="E267" s="5" t="s">
        <v>207</v>
      </c>
      <c r="F267" s="23" t="s">
        <v>1776</v>
      </c>
    </row>
    <row r="268" spans="1:7">
      <c r="A268" s="23" t="s">
        <v>2008</v>
      </c>
      <c r="B268" s="23" t="s">
        <v>210</v>
      </c>
      <c r="C268" s="24" t="s">
        <v>416</v>
      </c>
      <c r="D268" s="24" t="s">
        <v>2056</v>
      </c>
      <c r="E268" s="5" t="s">
        <v>209</v>
      </c>
      <c r="F268" s="23" t="s">
        <v>1776</v>
      </c>
    </row>
    <row r="269" spans="1:7">
      <c r="A269" s="23" t="s">
        <v>2008</v>
      </c>
      <c r="B269" s="23" t="s">
        <v>211</v>
      </c>
      <c r="C269" s="24" t="s">
        <v>2057</v>
      </c>
      <c r="D269" s="24" t="s">
        <v>2069</v>
      </c>
      <c r="E269" s="5" t="s">
        <v>2053</v>
      </c>
      <c r="F269" s="23" t="s">
        <v>1776</v>
      </c>
    </row>
    <row r="270" spans="1:7">
      <c r="A270" s="23" t="s">
        <v>2008</v>
      </c>
      <c r="B270" s="23" t="s">
        <v>213</v>
      </c>
      <c r="C270" s="24" t="s">
        <v>2064</v>
      </c>
      <c r="D270" s="24" t="s">
        <v>2063</v>
      </c>
      <c r="E270" s="5" t="s">
        <v>212</v>
      </c>
      <c r="F270" s="23" t="s">
        <v>1776</v>
      </c>
    </row>
    <row r="271" spans="1:7">
      <c r="A271" s="23" t="s">
        <v>2008</v>
      </c>
      <c r="B271" s="23">
        <v>300039604</v>
      </c>
      <c r="C271" s="24" t="s">
        <v>416</v>
      </c>
      <c r="D271" s="24" t="s">
        <v>2067</v>
      </c>
      <c r="E271" s="5" t="s">
        <v>214</v>
      </c>
      <c r="F271" s="23" t="s">
        <v>1776</v>
      </c>
    </row>
    <row r="272" spans="1:7">
      <c r="A272" s="23" t="s">
        <v>2008</v>
      </c>
      <c r="B272" s="23" t="s">
        <v>216</v>
      </c>
      <c r="C272" s="24" t="s">
        <v>2062</v>
      </c>
      <c r="D272" s="24" t="s">
        <v>2061</v>
      </c>
      <c r="E272" s="5" t="s">
        <v>215</v>
      </c>
      <c r="F272" s="23" t="s">
        <v>2048</v>
      </c>
      <c r="G272" s="23" t="s">
        <v>158</v>
      </c>
    </row>
    <row r="273" spans="1:7">
      <c r="A273" s="23" t="s">
        <v>2009</v>
      </c>
      <c r="B273" s="23" t="s">
        <v>218</v>
      </c>
      <c r="C273" s="24" t="s">
        <v>2057</v>
      </c>
      <c r="D273" s="24" t="s">
        <v>2059</v>
      </c>
      <c r="E273" s="5" t="s">
        <v>217</v>
      </c>
      <c r="F273" s="23" t="s">
        <v>1776</v>
      </c>
    </row>
    <row r="274" spans="1:7">
      <c r="A274" s="23" t="s">
        <v>2009</v>
      </c>
      <c r="B274" s="23" t="s">
        <v>220</v>
      </c>
      <c r="C274" s="24" t="s">
        <v>2057</v>
      </c>
      <c r="D274" s="24" t="s">
        <v>2056</v>
      </c>
      <c r="E274" s="5" t="s">
        <v>219</v>
      </c>
      <c r="F274" s="23" t="s">
        <v>1776</v>
      </c>
      <c r="G274" s="23" t="s">
        <v>221</v>
      </c>
    </row>
    <row r="275" spans="1:7">
      <c r="A275" s="23" t="s">
        <v>2009</v>
      </c>
      <c r="B275" s="23">
        <v>168962281</v>
      </c>
      <c r="C275" s="24" t="s">
        <v>416</v>
      </c>
      <c r="D275" s="24" t="s">
        <v>2069</v>
      </c>
      <c r="E275" s="5" t="s">
        <v>2137</v>
      </c>
      <c r="F275" s="23" t="s">
        <v>1776</v>
      </c>
    </row>
    <row r="276" spans="1:7">
      <c r="A276" s="23" t="s">
        <v>2009</v>
      </c>
      <c r="B276" s="23" t="s">
        <v>161</v>
      </c>
      <c r="C276" s="24" t="s">
        <v>2062</v>
      </c>
      <c r="D276" s="24" t="s">
        <v>2061</v>
      </c>
      <c r="E276" s="5" t="s">
        <v>159</v>
      </c>
      <c r="F276" s="23" t="s">
        <v>2048</v>
      </c>
      <c r="G276" t="s">
        <v>160</v>
      </c>
    </row>
    <row r="277" spans="1:7">
      <c r="A277" s="23" t="s">
        <v>2009</v>
      </c>
      <c r="B277" s="23" t="s">
        <v>163</v>
      </c>
      <c r="C277" s="24" t="s">
        <v>2062</v>
      </c>
      <c r="D277" s="24" t="s">
        <v>2071</v>
      </c>
      <c r="E277" s="5" t="s">
        <v>162</v>
      </c>
      <c r="F277" s="23" t="s">
        <v>2048</v>
      </c>
    </row>
    <row r="278" spans="1:7">
      <c r="A278" s="23" t="s">
        <v>2009</v>
      </c>
      <c r="B278" s="23" t="s">
        <v>165</v>
      </c>
      <c r="C278" s="24" t="s">
        <v>2062</v>
      </c>
      <c r="D278" s="24" t="s">
        <v>2071</v>
      </c>
      <c r="E278" s="5" t="s">
        <v>164</v>
      </c>
      <c r="F278" s="23" t="s">
        <v>2048</v>
      </c>
    </row>
    <row r="279" spans="1:7">
      <c r="A279" s="23" t="s">
        <v>2009</v>
      </c>
      <c r="B279" s="23" t="s">
        <v>167</v>
      </c>
      <c r="C279" s="24" t="s">
        <v>491</v>
      </c>
      <c r="D279" s="24" t="s">
        <v>2073</v>
      </c>
      <c r="E279" s="5" t="s">
        <v>166</v>
      </c>
      <c r="F279" s="23" t="s">
        <v>1776</v>
      </c>
    </row>
    <row r="280" spans="1:7" ht="15.75">
      <c r="E280" s="32"/>
    </row>
    <row r="281" spans="1:7" ht="15.75">
      <c r="E281" s="32"/>
    </row>
  </sheetData>
  <phoneticPr fontId="1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species</vt:lpstr>
      <vt:lpstr>characterized PS</vt:lpstr>
      <vt:lpstr>receptors (predicted)</vt:lpstr>
      <vt:lpstr>BSVs</vt:lpstr>
      <vt:lpstr>introns</vt:lpstr>
      <vt:lpstr>precursors (predicted)</vt:lpstr>
      <vt:lpstr>'precursors (predicted)'!GENEPREDICTION_JIGTRA00000185994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INAF</dc:creator>
  <cp:lastModifiedBy>INAF</cp:lastModifiedBy>
  <dcterms:created xsi:type="dcterms:W3CDTF">2012-03-22T17:28:43Z</dcterms:created>
  <dcterms:modified xsi:type="dcterms:W3CDTF">2013-04-09T16:20:09Z</dcterms:modified>
</cp:coreProperties>
</file>